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Sheet1!$A$5:$W$29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<sst xmlns="http://schemas.openxmlformats.org/spreadsheetml/2006/main" count="355" uniqueCount="252">
  <si>
    <t>附件2</t>
  </si>
  <si>
    <t>湘潭县往年雨露计划职业教育补助追补学生审核发放统计表</t>
  </si>
  <si>
    <t xml:space="preserve"> 填报单位：湘潭县乡村振兴事务中心                              分管负责人：                           填报人：王晓文                                填报时间： 2026年4月                                     单位：元</t>
  </si>
  <si>
    <t>序号</t>
  </si>
  <si>
    <t>乡（镇）</t>
  </si>
  <si>
    <t>村、组</t>
  </si>
  <si>
    <t>学生姓名</t>
  </si>
  <si>
    <t>性别</t>
  </si>
  <si>
    <t>学生
身份证号</t>
  </si>
  <si>
    <t>学校</t>
  </si>
  <si>
    <t>专业</t>
  </si>
  <si>
    <t>学制</t>
  </si>
  <si>
    <t>学历</t>
  </si>
  <si>
    <t>入学
时间</t>
  </si>
  <si>
    <t>明白卡(惠农卡)姓名</t>
  </si>
  <si>
    <t>明白卡
(惠农卡)账号</t>
  </si>
  <si>
    <t>追补学期</t>
  </si>
  <si>
    <t>家长
姓名</t>
  </si>
  <si>
    <t>家长身份证号</t>
  </si>
  <si>
    <t xml:space="preserve">联系方式 </t>
  </si>
  <si>
    <t>备注</t>
  </si>
  <si>
    <t>2023秋季</t>
  </si>
  <si>
    <t>2024春季</t>
  </si>
  <si>
    <t>2024秋季</t>
  </si>
  <si>
    <t>2025春季</t>
  </si>
  <si>
    <t>2025秋季</t>
  </si>
  <si>
    <t>合计</t>
  </si>
  <si>
    <t>青山桥镇</t>
  </si>
  <si>
    <t>扶冲村邱家组</t>
  </si>
  <si>
    <t>郑赐福</t>
  </si>
  <si>
    <t>男</t>
  </si>
  <si>
    <t>430321********0253</t>
  </si>
  <si>
    <t>湘潭县职业技术学校</t>
  </si>
  <si>
    <t>计算机应用</t>
  </si>
  <si>
    <t>三</t>
  </si>
  <si>
    <t>中职</t>
  </si>
  <si>
    <t>郑良理</t>
  </si>
  <si>
    <t>810109********647</t>
  </si>
  <si>
    <t>430321********3539</t>
  </si>
  <si>
    <t>158****4163</t>
  </si>
  <si>
    <t>桥头铺组畔塘组</t>
  </si>
  <si>
    <t>刘紫璇</t>
  </si>
  <si>
    <t>女</t>
  </si>
  <si>
    <t>430321********0264</t>
  </si>
  <si>
    <t>湘潭市凤凰中等职业技术学校</t>
  </si>
  <si>
    <t>艺术设计</t>
  </si>
  <si>
    <t>高职</t>
  </si>
  <si>
    <t>刘勇</t>
  </si>
  <si>
    <t>810109********140</t>
  </si>
  <si>
    <t>430321********4132</t>
  </si>
  <si>
    <t>155****7552</t>
  </si>
  <si>
    <t>松柏村新建组</t>
  </si>
  <si>
    <t>黄甜</t>
  </si>
  <si>
    <t>430321********0385</t>
  </si>
  <si>
    <t>导游管理</t>
  </si>
  <si>
    <t>黄建良</t>
  </si>
  <si>
    <t>810109********557</t>
  </si>
  <si>
    <t>430321********3514</t>
  </si>
  <si>
    <t>198****7137</t>
  </si>
  <si>
    <t>马栏坝村</t>
  </si>
  <si>
    <t>赵心雨</t>
  </si>
  <si>
    <t>430321********0025</t>
  </si>
  <si>
    <t>长沙环境保护职业技术学院</t>
  </si>
  <si>
    <t>彭珍</t>
  </si>
  <si>
    <t>810109********939</t>
  </si>
  <si>
    <t>430321********4527</t>
  </si>
  <si>
    <t>186****6709</t>
  </si>
  <si>
    <t>青山桥</t>
  </si>
  <si>
    <t>刘伟顺</t>
  </si>
  <si>
    <t>430321********0055</t>
  </si>
  <si>
    <t>广西柳州商业技工学校</t>
  </si>
  <si>
    <t>数控</t>
  </si>
  <si>
    <t>刘定伦</t>
  </si>
  <si>
    <t>623090********91065</t>
  </si>
  <si>
    <t>430321********4114</t>
  </si>
  <si>
    <t>166****9619</t>
  </si>
  <si>
    <t>茶恩寺镇</t>
  </si>
  <si>
    <t>花桥村刘家湾组</t>
  </si>
  <si>
    <t>刘恒超</t>
  </si>
  <si>
    <t>430321********031X</t>
  </si>
  <si>
    <t>湖南应用技术学院</t>
  </si>
  <si>
    <t>机电工程</t>
  </si>
  <si>
    <t>大专</t>
  </si>
  <si>
    <t>刘新飞</t>
  </si>
  <si>
    <t>623090********58145</t>
  </si>
  <si>
    <t>430321********8715</t>
  </si>
  <si>
    <t>191****2171</t>
  </si>
  <si>
    <t>花桥村杠子冲组</t>
  </si>
  <si>
    <t>侯友</t>
  </si>
  <si>
    <t>430321********0284</t>
  </si>
  <si>
    <t>湖南理工职业技术学院</t>
  </si>
  <si>
    <t>大数据与会计</t>
  </si>
  <si>
    <t>623090********57459</t>
  </si>
  <si>
    <t>侯中元</t>
  </si>
  <si>
    <t>430321********863X</t>
  </si>
  <si>
    <t>177****5327</t>
  </si>
  <si>
    <t>分水乡</t>
  </si>
  <si>
    <t>旗山村争光组</t>
  </si>
  <si>
    <t>刘智仁</t>
  </si>
  <si>
    <t>430321********0317</t>
  </si>
  <si>
    <t>湘潭铁路工程学校</t>
  </si>
  <si>
    <t>机电</t>
  </si>
  <si>
    <t>刘峰</t>
  </si>
  <si>
    <t>810109********685</t>
  </si>
  <si>
    <t>430321********3556</t>
  </si>
  <si>
    <t>153****2547</t>
  </si>
  <si>
    <t>明白卡</t>
  </si>
  <si>
    <t>较场村三合组</t>
  </si>
  <si>
    <t>肖莎</t>
  </si>
  <si>
    <t>430321********0202</t>
  </si>
  <si>
    <t>湘南幼儿师范高等专科学校</t>
  </si>
  <si>
    <t>融媒体</t>
  </si>
  <si>
    <t>肖俭科</t>
  </si>
  <si>
    <t>623090********95227</t>
  </si>
  <si>
    <t>430321********3617</t>
  </si>
  <si>
    <t>139****8330</t>
  </si>
  <si>
    <t>惠农卡</t>
  </si>
  <si>
    <t>新山村境坪组</t>
  </si>
  <si>
    <t>方澳</t>
  </si>
  <si>
    <t>430321********0054</t>
  </si>
  <si>
    <t>湖南省经济贸易高级技工学校</t>
  </si>
  <si>
    <t>汽修维修</t>
  </si>
  <si>
    <t>方彰力</t>
  </si>
  <si>
    <t>623090********76463</t>
  </si>
  <si>
    <t>430321********3550</t>
  </si>
  <si>
    <t>137****8656</t>
  </si>
  <si>
    <t>大冲垅村建设组</t>
  </si>
  <si>
    <t>王璐</t>
  </si>
  <si>
    <t>430321********0420</t>
  </si>
  <si>
    <t>东莞职业技师学院</t>
  </si>
  <si>
    <t>国际贸易</t>
  </si>
  <si>
    <t>五</t>
  </si>
  <si>
    <t>王春存</t>
  </si>
  <si>
    <t>810109********501</t>
  </si>
  <si>
    <t>430321********3574</t>
  </si>
  <si>
    <t>139****8420</t>
  </si>
  <si>
    <t>花石镇</t>
  </si>
  <si>
    <t>铜锣村丛仁组</t>
  </si>
  <si>
    <t>刘国庆</t>
  </si>
  <si>
    <t>湘中幼儿师范高等专科学校</t>
  </si>
  <si>
    <t>视觉传达设计</t>
  </si>
  <si>
    <t>刘桃枝</t>
  </si>
  <si>
    <t>810109********050</t>
  </si>
  <si>
    <t>430321********5420</t>
  </si>
  <si>
    <t>198****3928</t>
  </si>
  <si>
    <t>金枫村一字组</t>
  </si>
  <si>
    <t>唐子轩</t>
  </si>
  <si>
    <t>430302********0137</t>
  </si>
  <si>
    <t>湘潭市科技职业技术学校</t>
  </si>
  <si>
    <t>新能源汽车</t>
  </si>
  <si>
    <t>唐为</t>
  </si>
  <si>
    <t>623090********99821</t>
  </si>
  <si>
    <t>430321********5431</t>
  </si>
  <si>
    <t>137****5660</t>
  </si>
  <si>
    <t>金枫村柳树组</t>
  </si>
  <si>
    <t>蔡宁</t>
  </si>
  <si>
    <t>430321********0024</t>
  </si>
  <si>
    <t>湘潭县一职</t>
  </si>
  <si>
    <t>工艺美术</t>
  </si>
  <si>
    <t>蔡新兵</t>
  </si>
  <si>
    <t>623090********99300</t>
  </si>
  <si>
    <t>430321********4552</t>
  </si>
  <si>
    <t>147****4378</t>
  </si>
  <si>
    <t>易俗河镇</t>
  </si>
  <si>
    <t>京广村新屋组</t>
  </si>
  <si>
    <t>乔清怡</t>
  </si>
  <si>
    <t>430321********0203</t>
  </si>
  <si>
    <t>益阳医学高等专科学校</t>
  </si>
  <si>
    <t>智慧健康养
老服务与管理</t>
  </si>
  <si>
    <t>622848********68179</t>
  </si>
  <si>
    <t>楚文</t>
  </si>
  <si>
    <t>430321********7821</t>
  </si>
  <si>
    <t>182****6975</t>
  </si>
  <si>
    <t>射埠镇</t>
  </si>
  <si>
    <t>霞湾村</t>
  </si>
  <si>
    <t>何容坤</t>
  </si>
  <si>
    <t>430321********0078</t>
  </si>
  <si>
    <t>湖南城建职业技术学院</t>
  </si>
  <si>
    <t>风景园林设计</t>
  </si>
  <si>
    <t>何国平</t>
  </si>
  <si>
    <t>810109********987</t>
  </si>
  <si>
    <t>430321********5515</t>
  </si>
  <si>
    <t>130****7765</t>
  </si>
  <si>
    <t>吟江村新塘组</t>
  </si>
  <si>
    <t>杨正</t>
  </si>
  <si>
    <t>430321********059X</t>
  </si>
  <si>
    <t>张鹤霞</t>
  </si>
  <si>
    <t>810109********300</t>
  </si>
  <si>
    <t>430321********5541</t>
  </si>
  <si>
    <t>186****6795</t>
  </si>
  <si>
    <t>锦石乡</t>
  </si>
  <si>
    <t>东剑村老屋组</t>
  </si>
  <si>
    <t>唐萱懿</t>
  </si>
  <si>
    <t>430321********022X</t>
  </si>
  <si>
    <t>湘潭铁路工程学院</t>
  </si>
  <si>
    <t>建筑工程技术</t>
  </si>
  <si>
    <t>彭艳</t>
  </si>
  <si>
    <t>810109********160</t>
  </si>
  <si>
    <t>430321********5524</t>
  </si>
  <si>
    <t>152****0689</t>
  </si>
  <si>
    <t>东边新村苍场组</t>
  </si>
  <si>
    <t>冯安琦</t>
  </si>
  <si>
    <t>430321********0165</t>
  </si>
  <si>
    <t>长沙幼儿师范高等专科学校</t>
  </si>
  <si>
    <t>婴幼儿托育服务与管理</t>
  </si>
  <si>
    <t>冯静龙</t>
  </si>
  <si>
    <t>623090********52879</t>
  </si>
  <si>
    <t>430321********5534</t>
  </si>
  <si>
    <t>199****0592</t>
  </si>
  <si>
    <t>河口镇</t>
  </si>
  <si>
    <t>莲托村</t>
  </si>
  <si>
    <t>曾子豪</t>
  </si>
  <si>
    <t>430321********0158</t>
  </si>
  <si>
    <t>湘潭钢铁集团有限公司高级技工学校</t>
  </si>
  <si>
    <t>钢铁冶炼</t>
  </si>
  <si>
    <t>二</t>
  </si>
  <si>
    <t>曾伏初</t>
  </si>
  <si>
    <t>810109********702</t>
  </si>
  <si>
    <t>430321********6418</t>
  </si>
  <si>
    <t>155****5936</t>
  </si>
  <si>
    <t>石潭镇</t>
  </si>
  <si>
    <t>古城村木瓜组</t>
  </si>
  <si>
    <t>刘畅东</t>
  </si>
  <si>
    <t>430321********0271</t>
  </si>
  <si>
    <t>电气自动化</t>
  </si>
  <si>
    <t>3年</t>
  </si>
  <si>
    <t>王灿辉</t>
  </si>
  <si>
    <t>810109********2666</t>
  </si>
  <si>
    <t>430321********2606</t>
  </si>
  <si>
    <t>134****7687</t>
  </si>
  <si>
    <t>中路铺镇</t>
  </si>
  <si>
    <t>潭湖村荷塘组</t>
  </si>
  <si>
    <t>尹晓琴</t>
  </si>
  <si>
    <t>430321********0240</t>
  </si>
  <si>
    <t>株洲师范高等专科学校</t>
  </si>
  <si>
    <t>智慧健康养老服务与管理</t>
  </si>
  <si>
    <t>文岳娜</t>
  </si>
  <si>
    <t>623090********31436</t>
  </si>
  <si>
    <t>430221********7823</t>
  </si>
  <si>
    <t>199****4168</t>
  </si>
  <si>
    <t>石鼓镇</t>
  </si>
  <si>
    <t>福霄村兴旺组</t>
  </si>
  <si>
    <t>莫子桐</t>
  </si>
  <si>
    <t>430321********0218</t>
  </si>
  <si>
    <t>岳阳科技职业学院</t>
  </si>
  <si>
    <t>高速铁路客运服务</t>
  </si>
  <si>
    <t>莫为</t>
  </si>
  <si>
    <t>623090********41986</t>
  </si>
  <si>
    <t>430321********357X</t>
  </si>
  <si>
    <t>139****7806</t>
  </si>
  <si>
    <t>********</t>
  </si>
  <si>
    <t>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</si>
</sst>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8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9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49" fontId="7" fillId="3" borderId="6" xfId="55" applyNumberFormat="1" applyFont="1" applyFill="1" applyBorder="1" applyAlignment="1" applyProtection="1">
      <alignment horizontal="center" vertical="center" wrapText="1"/>
    </xf>
    <xf numFmtId="0" fontId="7" fillId="2" borderId="6" xfId="55" applyFont="1" applyFill="1" applyBorder="1" applyAlignment="1" applyProtection="1">
      <alignment horizontal="center" vertical="center" wrapText="1"/>
    </xf>
    <xf numFmtId="0" fontId="7" fillId="4" borderId="6" xfId="55" applyFont="1" applyFill="1" applyBorder="1" applyAlignment="1" applyProtection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49" fontId="7" fillId="4" borderId="6" xfId="55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6" xfId="56" applyFont="1" applyFill="1" applyBorder="1" applyAlignment="1">
      <alignment horizontal="center" vertical="center" wrapText="1"/>
    </xf>
    <xf numFmtId="0" fontId="7" fillId="0" borderId="6" xfId="53" applyFont="1" applyFill="1" applyBorder="1" applyAlignment="1">
      <alignment horizontal="center" vertical="center" wrapText="1"/>
    </xf>
    <xf numFmtId="49" fontId="7" fillId="0" borderId="6" xfId="51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6" xfId="54" applyFont="1" applyFill="1" applyBorder="1" applyAlignment="1">
      <alignment horizontal="center" vertical="center" wrapText="1"/>
    </xf>
    <xf numFmtId="0" fontId="0" fillId="0" borderId="6" xfId="53" applyFont="1" applyFill="1" applyBorder="1" applyAlignment="1">
      <alignment horizontal="center" vertical="center" wrapText="1"/>
    </xf>
    <xf numFmtId="0" fontId="0" fillId="0" borderId="6" xfId="0" applyFill="1" applyBorder="1">
      <alignment vertical="center"/>
    </xf>
    <xf numFmtId="0" fontId="0" fillId="0" borderId="6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 2 2" xfId="50"/>
    <cellStyle name="常规 103" xfId="51"/>
    <cellStyle name="常规 10 2 2" xfId="52"/>
    <cellStyle name="常规 3" xfId="53"/>
    <cellStyle name="常规 2 2" xfId="54"/>
    <cellStyle name="常规_Sheet1" xfId="55"/>
    <cellStyle name="常规 4" xfId="56"/>
    <cellStyle name="常规 2" xfId="5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9"/>
  <sheetViews>
    <sheetView tabSelected="1" workbookViewId="0">
      <selection activeCell="A2" sqref="A2:W2"/>
    </sheetView>
  </sheetViews>
  <sheetFormatPr defaultColWidth="9" defaultRowHeight="13.5"/>
  <cols>
    <col min="5" max="5" width="6.375" customWidth="1"/>
    <col min="6" max="6" width="20.625" customWidth="1"/>
    <col min="7" max="7" width="20.875" customWidth="1"/>
    <col min="9" max="9" width="5.5" customWidth="1"/>
    <col min="10" max="10" width="7.5" customWidth="1"/>
    <col min="11" max="11" width="9" customWidth="1"/>
    <col min="13" max="13" width="22" customWidth="1"/>
    <col min="14" max="15" width="5.125" customWidth="1"/>
    <col min="16" max="16" width="5.375" customWidth="1"/>
    <col min="17" max="17" width="5" customWidth="1"/>
    <col min="18" max="18" width="5.5" customWidth="1"/>
    <col min="19" max="19" width="7.125" customWidth="1"/>
    <col min="20" max="20" width="7.75" customWidth="1"/>
    <col min="21" max="21" width="19" customWidth="1"/>
    <col min="22" max="22" width="14.625" customWidth="1"/>
    <col min="24" max="24" width="9.625"/>
  </cols>
  <sheetData>
    <row r="1" ht="20.25" spans="1:2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24" spans="1:23">
      <c r="A2" s="3" t="s">
        <v>1</v>
      </c>
      <c r="B2" s="3"/>
      <c r="C2" s="3"/>
      <c r="D2" s="3"/>
      <c r="E2" s="3"/>
      <c r="F2" s="4"/>
      <c r="G2" s="5"/>
      <c r="H2" s="5"/>
      <c r="I2" s="3"/>
      <c r="J2" s="3"/>
      <c r="K2" s="3"/>
      <c r="L2" s="3"/>
      <c r="M2" s="6"/>
      <c r="N2" s="6"/>
      <c r="O2" s="6"/>
      <c r="P2" s="5"/>
      <c r="Q2" s="5"/>
      <c r="R2" s="5"/>
      <c r="S2" s="5"/>
      <c r="T2" s="3"/>
      <c r="U2" s="4"/>
      <c r="V2" s="3"/>
      <c r="W2" s="7"/>
    </row>
    <row r="3" spans="1:23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>
      <c r="A4" s="9" t="s">
        <v>3</v>
      </c>
      <c r="B4" s="10" t="s">
        <v>4</v>
      </c>
      <c r="C4" s="10" t="s">
        <v>5</v>
      </c>
      <c r="D4" s="9" t="s">
        <v>6</v>
      </c>
      <c r="E4" s="9" t="s">
        <v>7</v>
      </c>
      <c r="F4" s="11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12" t="s">
        <v>14</v>
      </c>
      <c r="M4" s="12" t="s">
        <v>15</v>
      </c>
      <c r="N4" s="13" t="s">
        <v>16</v>
      </c>
      <c r="O4" s="14"/>
      <c r="P4" s="14"/>
      <c r="Q4" s="14"/>
      <c r="R4" s="14"/>
      <c r="S4" s="15"/>
      <c r="T4" s="9" t="s">
        <v>17</v>
      </c>
      <c r="U4" s="11" t="s">
        <v>18</v>
      </c>
      <c r="V4" s="9" t="s">
        <v>19</v>
      </c>
      <c r="W4" s="9" t="s">
        <v>20</v>
      </c>
    </row>
    <row r="5" ht="27" customHeight="1" spans="1:23">
      <c r="A5" s="16"/>
      <c r="B5" s="17"/>
      <c r="C5" s="17"/>
      <c r="D5" s="16"/>
      <c r="E5" s="16"/>
      <c r="F5" s="18"/>
      <c r="G5" s="16"/>
      <c r="H5" s="16"/>
      <c r="I5" s="16"/>
      <c r="J5" s="16"/>
      <c r="K5" s="16"/>
      <c r="L5" s="19"/>
      <c r="M5" s="19"/>
      <c r="N5" s="19" t="s">
        <v>21</v>
      </c>
      <c r="O5" s="19" t="s">
        <v>22</v>
      </c>
      <c r="P5" s="16" t="s">
        <v>23</v>
      </c>
      <c r="Q5" s="16" t="s">
        <v>24</v>
      </c>
      <c r="R5" s="16" t="s">
        <v>25</v>
      </c>
      <c r="S5" s="16" t="s">
        <v>26</v>
      </c>
      <c r="T5" s="16"/>
      <c r="U5" s="18"/>
      <c r="V5" s="16"/>
      <c r="W5" s="16"/>
    </row>
    <row r="6" ht="29.5" customHeight="1" spans="1:23">
      <c r="A6" s="20">
        <v>1</v>
      </c>
      <c r="B6" s="20" t="s">
        <v>27</v>
      </c>
      <c r="C6" s="20" t="s">
        <v>28</v>
      </c>
      <c r="D6" s="20" t="s">
        <v>29</v>
      </c>
      <c r="E6" s="20" t="s">
        <v>30</v>
      </c>
      <c r="F6" s="20" t="s">
        <v>31</v>
      </c>
      <c r="G6" s="20" t="s">
        <v>32</v>
      </c>
      <c r="H6" s="20" t="s">
        <v>33</v>
      </c>
      <c r="I6" s="20" t="s">
        <v>34</v>
      </c>
      <c r="J6" s="20" t="s">
        <v>35</v>
      </c>
      <c r="K6" s="20">
        <v>202509</v>
      </c>
      <c r="L6" s="20" t="s">
        <v>36</v>
      </c>
      <c r="M6" s="20" t="s">
        <v>37</v>
      </c>
      <c r="N6" s="20"/>
      <c r="O6" s="20"/>
      <c r="P6" s="20"/>
      <c r="Q6" s="20"/>
      <c r="R6" s="20">
        <v>1500</v>
      </c>
      <c r="S6" s="20">
        <v>1500</v>
      </c>
      <c r="T6" s="20" t="s">
        <v>36</v>
      </c>
      <c r="U6" s="20" t="s">
        <v>38</v>
      </c>
      <c r="V6" s="20" t="s">
        <v>39</v>
      </c>
      <c r="W6" s="20"/>
    </row>
    <row r="7" ht="29.5" customHeight="1" spans="1:23">
      <c r="A7" s="20">
        <v>2</v>
      </c>
      <c r="B7" s="20" t="s">
        <v>27</v>
      </c>
      <c r="C7" s="20" t="s">
        <v>40</v>
      </c>
      <c r="D7" s="20" t="s">
        <v>41</v>
      </c>
      <c r="E7" s="20" t="s">
        <v>42</v>
      </c>
      <c r="F7" s="20" t="s">
        <v>43</v>
      </c>
      <c r="G7" s="20" t="s">
        <v>44</v>
      </c>
      <c r="H7" s="20" t="s">
        <v>45</v>
      </c>
      <c r="I7" s="20" t="s">
        <v>34</v>
      </c>
      <c r="J7" s="20" t="s">
        <v>46</v>
      </c>
      <c r="K7" s="20">
        <v>202509</v>
      </c>
      <c r="L7" s="20" t="s">
        <v>47</v>
      </c>
      <c r="M7" s="20" t="s">
        <v>48</v>
      </c>
      <c r="N7" s="20"/>
      <c r="O7" s="20"/>
      <c r="P7" s="20"/>
      <c r="Q7" s="20"/>
      <c r="R7" s="20">
        <v>1500</v>
      </c>
      <c r="S7" s="20">
        <v>1500</v>
      </c>
      <c r="T7" s="20" t="s">
        <v>47</v>
      </c>
      <c r="U7" s="20" t="s">
        <v>49</v>
      </c>
      <c r="V7" s="20" t="s">
        <v>50</v>
      </c>
      <c r="W7" s="20"/>
    </row>
    <row r="8" ht="29.5" customHeight="1" spans="1:23">
      <c r="A8" s="20">
        <v>3</v>
      </c>
      <c r="B8" s="20" t="s">
        <v>27</v>
      </c>
      <c r="C8" s="20" t="s">
        <v>51</v>
      </c>
      <c r="D8" s="20" t="s">
        <v>52</v>
      </c>
      <c r="E8" s="20" t="s">
        <v>42</v>
      </c>
      <c r="F8" s="20" t="s">
        <v>53</v>
      </c>
      <c r="G8" s="20" t="s">
        <v>32</v>
      </c>
      <c r="H8" s="20" t="s">
        <v>54</v>
      </c>
      <c r="I8" s="20" t="s">
        <v>34</v>
      </c>
      <c r="J8" s="20" t="s">
        <v>35</v>
      </c>
      <c r="K8" s="20">
        <v>202509</v>
      </c>
      <c r="L8" s="20" t="s">
        <v>55</v>
      </c>
      <c r="M8" s="20" t="s">
        <v>56</v>
      </c>
      <c r="N8" s="20"/>
      <c r="O8" s="20"/>
      <c r="P8" s="20"/>
      <c r="Q8" s="20"/>
      <c r="R8" s="20">
        <v>1500</v>
      </c>
      <c r="S8" s="20">
        <v>1500</v>
      </c>
      <c r="T8" s="20" t="s">
        <v>55</v>
      </c>
      <c r="U8" s="20" t="s">
        <v>57</v>
      </c>
      <c r="V8" s="20" t="s">
        <v>58</v>
      </c>
      <c r="W8" s="20"/>
    </row>
    <row r="9" ht="29.5" customHeight="1" spans="1:23">
      <c r="A9" s="20">
        <v>4</v>
      </c>
      <c r="B9" s="20" t="s">
        <v>27</v>
      </c>
      <c r="C9" s="20" t="s">
        <v>59</v>
      </c>
      <c r="D9" s="20" t="s">
        <v>60</v>
      </c>
      <c r="E9" s="20" t="s">
        <v>42</v>
      </c>
      <c r="F9" s="20" t="s">
        <v>61</v>
      </c>
      <c r="G9" s="20" t="s">
        <v>62</v>
      </c>
      <c r="H9" s="20" t="s">
        <v>33</v>
      </c>
      <c r="I9" s="20" t="s">
        <v>34</v>
      </c>
      <c r="J9" s="20" t="s">
        <v>46</v>
      </c>
      <c r="K9" s="20">
        <v>202410</v>
      </c>
      <c r="L9" s="20" t="s">
        <v>63</v>
      </c>
      <c r="M9" s="20" t="s">
        <v>64</v>
      </c>
      <c r="N9" s="20"/>
      <c r="O9" s="20"/>
      <c r="P9" s="20"/>
      <c r="Q9" s="20"/>
      <c r="R9" s="20">
        <v>1500</v>
      </c>
      <c r="S9" s="20">
        <v>1500</v>
      </c>
      <c r="T9" s="20" t="s">
        <v>63</v>
      </c>
      <c r="U9" s="20" t="s">
        <v>65</v>
      </c>
      <c r="V9" s="20" t="s">
        <v>66</v>
      </c>
      <c r="W9" s="20"/>
    </row>
    <row r="10" ht="29.5" customHeight="1" spans="1:23">
      <c r="A10" s="20">
        <v>5</v>
      </c>
      <c r="B10" s="20" t="s">
        <v>67</v>
      </c>
      <c r="C10" s="20" t="s">
        <v>67</v>
      </c>
      <c r="D10" s="20" t="s">
        <v>68</v>
      </c>
      <c r="E10" s="20" t="s">
        <v>30</v>
      </c>
      <c r="F10" s="20" t="s">
        <v>69</v>
      </c>
      <c r="G10" s="20" t="s">
        <v>70</v>
      </c>
      <c r="H10" s="20" t="s">
        <v>71</v>
      </c>
      <c r="I10" s="20" t="s">
        <v>34</v>
      </c>
      <c r="J10" s="20" t="s">
        <v>35</v>
      </c>
      <c r="K10" s="20">
        <v>202509</v>
      </c>
      <c r="L10" s="20" t="s">
        <v>72</v>
      </c>
      <c r="M10" s="20" t="s">
        <v>73</v>
      </c>
      <c r="N10" s="20"/>
      <c r="O10" s="20"/>
      <c r="P10" s="20"/>
      <c r="Q10" s="20"/>
      <c r="R10" s="20">
        <v>1500</v>
      </c>
      <c r="S10" s="20">
        <v>1500</v>
      </c>
      <c r="T10" s="20" t="s">
        <v>72</v>
      </c>
      <c r="U10" s="20" t="s">
        <v>74</v>
      </c>
      <c r="V10" s="20" t="s">
        <v>75</v>
      </c>
      <c r="W10" s="20"/>
    </row>
    <row r="11" ht="29.5" customHeight="1" spans="1:23">
      <c r="A11" s="20">
        <v>6</v>
      </c>
      <c r="B11" s="21" t="s">
        <v>76</v>
      </c>
      <c r="C11" s="22" t="s">
        <v>77</v>
      </c>
      <c r="D11" s="21" t="s">
        <v>78</v>
      </c>
      <c r="E11" s="23" t="s">
        <v>30</v>
      </c>
      <c r="F11" s="24" t="s">
        <v>79</v>
      </c>
      <c r="G11" s="25" t="s">
        <v>80</v>
      </c>
      <c r="H11" s="25" t="s">
        <v>81</v>
      </c>
      <c r="I11" s="21" t="s">
        <v>34</v>
      </c>
      <c r="J11" s="21" t="s">
        <v>82</v>
      </c>
      <c r="K11" s="21">
        <v>202409</v>
      </c>
      <c r="L11" s="21" t="s">
        <v>83</v>
      </c>
      <c r="M11" s="26" t="s">
        <v>84</v>
      </c>
      <c r="N11" s="25"/>
      <c r="O11" s="25"/>
      <c r="P11" s="21">
        <v>1500</v>
      </c>
      <c r="Q11" s="27">
        <v>1500</v>
      </c>
      <c r="R11" s="20">
        <v>1500</v>
      </c>
      <c r="S11" s="25">
        <v>4500</v>
      </c>
      <c r="T11" s="21" t="s">
        <v>83</v>
      </c>
      <c r="U11" s="27" t="s">
        <v>85</v>
      </c>
      <c r="V11" s="25" t="s">
        <v>86</v>
      </c>
      <c r="W11" s="22"/>
    </row>
    <row r="12" ht="29.5" customHeight="1" spans="1:23">
      <c r="A12" s="20">
        <v>7</v>
      </c>
      <c r="B12" s="21" t="s">
        <v>76</v>
      </c>
      <c r="C12" s="22" t="s">
        <v>87</v>
      </c>
      <c r="D12" s="21" t="s">
        <v>88</v>
      </c>
      <c r="E12" s="22" t="s">
        <v>42</v>
      </c>
      <c r="F12" s="28" t="s">
        <v>89</v>
      </c>
      <c r="G12" s="21" t="s">
        <v>90</v>
      </c>
      <c r="H12" s="21" t="s">
        <v>91</v>
      </c>
      <c r="I12" s="21" t="s">
        <v>34</v>
      </c>
      <c r="J12" s="21" t="s">
        <v>82</v>
      </c>
      <c r="K12" s="29">
        <v>202509</v>
      </c>
      <c r="L12" s="21" t="s">
        <v>88</v>
      </c>
      <c r="M12" s="26" t="s">
        <v>92</v>
      </c>
      <c r="N12" s="25"/>
      <c r="O12" s="25"/>
      <c r="P12" s="21"/>
      <c r="Q12" s="25"/>
      <c r="R12" s="20">
        <v>1500</v>
      </c>
      <c r="S12" s="25">
        <v>1500</v>
      </c>
      <c r="T12" s="21" t="s">
        <v>93</v>
      </c>
      <c r="U12" s="25" t="s">
        <v>94</v>
      </c>
      <c r="V12" s="25" t="s">
        <v>95</v>
      </c>
      <c r="W12" s="22"/>
    </row>
    <row r="13" ht="29.5" customHeight="1" spans="1:23">
      <c r="A13" s="20">
        <v>8</v>
      </c>
      <c r="B13" s="30" t="s">
        <v>96</v>
      </c>
      <c r="C13" s="30" t="s">
        <v>97</v>
      </c>
      <c r="D13" s="30" t="s">
        <v>98</v>
      </c>
      <c r="E13" s="30" t="s">
        <v>30</v>
      </c>
      <c r="F13" s="31" t="s">
        <v>99</v>
      </c>
      <c r="G13" s="30" t="s">
        <v>100</v>
      </c>
      <c r="H13" s="30" t="s">
        <v>101</v>
      </c>
      <c r="I13" s="30" t="s">
        <v>34</v>
      </c>
      <c r="J13" s="32" t="s">
        <v>35</v>
      </c>
      <c r="K13" s="30">
        <v>202509</v>
      </c>
      <c r="L13" s="30" t="s">
        <v>102</v>
      </c>
      <c r="M13" s="30" t="s">
        <v>103</v>
      </c>
      <c r="N13" s="30"/>
      <c r="O13" s="30"/>
      <c r="P13" s="30"/>
      <c r="Q13" s="30"/>
      <c r="R13" s="20">
        <v>1500</v>
      </c>
      <c r="S13" s="30">
        <v>1500</v>
      </c>
      <c r="T13" s="30" t="s">
        <v>102</v>
      </c>
      <c r="U13" s="31" t="s">
        <v>104</v>
      </c>
      <c r="V13" s="33" t="s">
        <v>105</v>
      </c>
      <c r="W13" s="33" t="s">
        <v>106</v>
      </c>
    </row>
    <row r="14" ht="29.5" customHeight="1" spans="1:23">
      <c r="A14" s="20">
        <v>9</v>
      </c>
      <c r="B14" s="30" t="s">
        <v>96</v>
      </c>
      <c r="C14" s="30" t="s">
        <v>107</v>
      </c>
      <c r="D14" s="30" t="s">
        <v>108</v>
      </c>
      <c r="E14" s="30" t="s">
        <v>42</v>
      </c>
      <c r="F14" s="31" t="s">
        <v>109</v>
      </c>
      <c r="G14" s="30" t="s">
        <v>110</v>
      </c>
      <c r="H14" s="30" t="s">
        <v>111</v>
      </c>
      <c r="I14" s="30" t="s">
        <v>34</v>
      </c>
      <c r="J14" s="32" t="s">
        <v>46</v>
      </c>
      <c r="K14" s="30">
        <v>202509</v>
      </c>
      <c r="L14" s="30" t="s">
        <v>112</v>
      </c>
      <c r="M14" s="30" t="s">
        <v>113</v>
      </c>
      <c r="N14" s="30"/>
      <c r="O14" s="30"/>
      <c r="P14" s="30"/>
      <c r="Q14" s="30"/>
      <c r="R14" s="20">
        <v>1500</v>
      </c>
      <c r="S14" s="30">
        <v>1500</v>
      </c>
      <c r="T14" s="30" t="s">
        <v>112</v>
      </c>
      <c r="U14" s="31" t="s">
        <v>114</v>
      </c>
      <c r="V14" s="33" t="s">
        <v>115</v>
      </c>
      <c r="W14" s="33" t="s">
        <v>116</v>
      </c>
    </row>
    <row r="15" ht="29.5" customHeight="1" spans="1:23">
      <c r="A15" s="20">
        <v>10</v>
      </c>
      <c r="B15" s="30" t="s">
        <v>96</v>
      </c>
      <c r="C15" s="30" t="s">
        <v>117</v>
      </c>
      <c r="D15" s="30" t="s">
        <v>118</v>
      </c>
      <c r="E15" s="30" t="s">
        <v>30</v>
      </c>
      <c r="F15" s="31" t="s">
        <v>119</v>
      </c>
      <c r="G15" s="30" t="s">
        <v>120</v>
      </c>
      <c r="H15" s="30" t="s">
        <v>121</v>
      </c>
      <c r="I15" s="30" t="s">
        <v>34</v>
      </c>
      <c r="J15" s="32" t="s">
        <v>35</v>
      </c>
      <c r="K15" s="30">
        <v>202509</v>
      </c>
      <c r="L15" s="30" t="s">
        <v>122</v>
      </c>
      <c r="M15" s="30" t="s">
        <v>123</v>
      </c>
      <c r="N15" s="30"/>
      <c r="O15" s="30"/>
      <c r="P15" s="30"/>
      <c r="Q15" s="30"/>
      <c r="R15" s="20">
        <v>1500</v>
      </c>
      <c r="S15" s="30">
        <v>1500</v>
      </c>
      <c r="T15" s="30" t="s">
        <v>122</v>
      </c>
      <c r="U15" s="31" t="s">
        <v>124</v>
      </c>
      <c r="V15" s="33" t="s">
        <v>125</v>
      </c>
      <c r="W15" s="33" t="s">
        <v>106</v>
      </c>
    </row>
    <row r="16" ht="29.5" customHeight="1" spans="1:23">
      <c r="A16" s="20">
        <v>11</v>
      </c>
      <c r="B16" s="30" t="s">
        <v>96</v>
      </c>
      <c r="C16" s="30" t="s">
        <v>126</v>
      </c>
      <c r="D16" s="30" t="s">
        <v>127</v>
      </c>
      <c r="E16" s="30" t="s">
        <v>42</v>
      </c>
      <c r="F16" s="31" t="s">
        <v>128</v>
      </c>
      <c r="G16" s="30" t="s">
        <v>129</v>
      </c>
      <c r="H16" s="30" t="s">
        <v>130</v>
      </c>
      <c r="I16" s="30" t="s">
        <v>131</v>
      </c>
      <c r="J16" s="32" t="s">
        <v>35</v>
      </c>
      <c r="K16" s="30">
        <v>202509</v>
      </c>
      <c r="L16" s="30" t="s">
        <v>132</v>
      </c>
      <c r="M16" s="30" t="s">
        <v>133</v>
      </c>
      <c r="N16" s="30"/>
      <c r="O16" s="30"/>
      <c r="P16" s="30"/>
      <c r="Q16" s="30"/>
      <c r="R16" s="20">
        <v>1500</v>
      </c>
      <c r="S16" s="30">
        <v>1500</v>
      </c>
      <c r="T16" s="30" t="s">
        <v>132</v>
      </c>
      <c r="U16" s="31" t="s">
        <v>134</v>
      </c>
      <c r="V16" s="33" t="s">
        <v>135</v>
      </c>
      <c r="W16" s="33" t="s">
        <v>106</v>
      </c>
    </row>
    <row r="17" ht="29.5" customHeight="1" spans="1:23">
      <c r="A17" s="20">
        <v>12</v>
      </c>
      <c r="B17" s="34" t="s">
        <v>136</v>
      </c>
      <c r="C17" s="34" t="s">
        <v>137</v>
      </c>
      <c r="D17" s="34" t="s">
        <v>138</v>
      </c>
      <c r="E17" s="34" t="s">
        <v>42</v>
      </c>
      <c r="F17" s="34" t="s">
        <v>61</v>
      </c>
      <c r="G17" s="34" t="s">
        <v>139</v>
      </c>
      <c r="H17" s="34" t="s">
        <v>140</v>
      </c>
      <c r="I17" s="34" t="s">
        <v>34</v>
      </c>
      <c r="J17" s="34" t="s">
        <v>35</v>
      </c>
      <c r="K17" s="34">
        <v>202509</v>
      </c>
      <c r="L17" s="34" t="s">
        <v>141</v>
      </c>
      <c r="M17" s="34" t="s">
        <v>142</v>
      </c>
      <c r="N17" s="34"/>
      <c r="O17" s="34"/>
      <c r="P17" s="34"/>
      <c r="Q17" s="34"/>
      <c r="R17" s="20">
        <v>1500</v>
      </c>
      <c r="S17" s="34">
        <v>1500</v>
      </c>
      <c r="T17" s="34" t="s">
        <v>141</v>
      </c>
      <c r="U17" s="34" t="s">
        <v>143</v>
      </c>
      <c r="V17" s="34" t="s">
        <v>144</v>
      </c>
      <c r="W17" s="34"/>
    </row>
    <row r="18" ht="29.5" customHeight="1" spans="1:23">
      <c r="A18" s="20">
        <v>13</v>
      </c>
      <c r="B18" s="34" t="s">
        <v>136</v>
      </c>
      <c r="C18" s="34" t="s">
        <v>145</v>
      </c>
      <c r="D18" s="34" t="s">
        <v>146</v>
      </c>
      <c r="E18" s="34" t="s">
        <v>30</v>
      </c>
      <c r="F18" s="34" t="s">
        <v>147</v>
      </c>
      <c r="G18" s="34" t="s">
        <v>148</v>
      </c>
      <c r="H18" s="34" t="s">
        <v>149</v>
      </c>
      <c r="I18" s="34" t="s">
        <v>34</v>
      </c>
      <c r="J18" s="34" t="s">
        <v>46</v>
      </c>
      <c r="K18" s="34">
        <v>202509</v>
      </c>
      <c r="L18" s="34" t="s">
        <v>150</v>
      </c>
      <c r="M18" s="34" t="s">
        <v>151</v>
      </c>
      <c r="N18" s="34"/>
      <c r="O18" s="34"/>
      <c r="P18" s="34"/>
      <c r="Q18" s="34"/>
      <c r="R18" s="20">
        <v>1500</v>
      </c>
      <c r="S18" s="34">
        <v>1500</v>
      </c>
      <c r="T18" s="34" t="s">
        <v>150</v>
      </c>
      <c r="U18" s="22" t="s">
        <v>152</v>
      </c>
      <c r="V18" s="22" t="s">
        <v>153</v>
      </c>
      <c r="W18" s="34"/>
    </row>
    <row r="19" ht="29.5" customHeight="1" spans="1:23">
      <c r="A19" s="20">
        <v>14</v>
      </c>
      <c r="B19" s="34" t="s">
        <v>136</v>
      </c>
      <c r="C19" s="34" t="s">
        <v>154</v>
      </c>
      <c r="D19" s="22" t="s">
        <v>155</v>
      </c>
      <c r="E19" s="34" t="s">
        <v>42</v>
      </c>
      <c r="F19" s="22" t="s">
        <v>156</v>
      </c>
      <c r="G19" s="22" t="s">
        <v>157</v>
      </c>
      <c r="H19" s="22" t="s">
        <v>158</v>
      </c>
      <c r="I19" s="22" t="s">
        <v>34</v>
      </c>
      <c r="J19" s="34" t="s">
        <v>35</v>
      </c>
      <c r="K19" s="34">
        <v>202409</v>
      </c>
      <c r="L19" s="22" t="s">
        <v>159</v>
      </c>
      <c r="M19" s="22" t="s">
        <v>160</v>
      </c>
      <c r="N19" s="34"/>
      <c r="O19" s="34"/>
      <c r="P19" s="34">
        <v>1500</v>
      </c>
      <c r="Q19" s="34">
        <v>1500</v>
      </c>
      <c r="R19" s="20">
        <v>1500</v>
      </c>
      <c r="S19" s="34">
        <v>4500</v>
      </c>
      <c r="T19" s="22" t="s">
        <v>159</v>
      </c>
      <c r="U19" s="22" t="s">
        <v>161</v>
      </c>
      <c r="V19" s="22" t="s">
        <v>162</v>
      </c>
      <c r="W19" s="34"/>
    </row>
    <row r="20" ht="29.5" customHeight="1" spans="1:23">
      <c r="A20" s="20">
        <v>15</v>
      </c>
      <c r="B20" s="35" t="s">
        <v>163</v>
      </c>
      <c r="C20" s="35" t="s">
        <v>164</v>
      </c>
      <c r="D20" s="35" t="s">
        <v>165</v>
      </c>
      <c r="E20" s="35" t="s">
        <v>42</v>
      </c>
      <c r="F20" s="35" t="s">
        <v>166</v>
      </c>
      <c r="G20" s="35" t="s">
        <v>167</v>
      </c>
      <c r="H20" s="35" t="s">
        <v>168</v>
      </c>
      <c r="I20" s="35" t="s">
        <v>34</v>
      </c>
      <c r="J20" s="35" t="s">
        <v>46</v>
      </c>
      <c r="K20" s="35">
        <v>2025.09</v>
      </c>
      <c r="L20" s="35" t="s">
        <v>165</v>
      </c>
      <c r="M20" s="35" t="s">
        <v>169</v>
      </c>
      <c r="N20" s="35"/>
      <c r="O20" s="35"/>
      <c r="P20" s="35"/>
      <c r="Q20" s="35"/>
      <c r="R20" s="20">
        <v>1500</v>
      </c>
      <c r="S20" s="35">
        <v>1500</v>
      </c>
      <c r="T20" s="35" t="s">
        <v>170</v>
      </c>
      <c r="U20" s="35" t="s">
        <v>171</v>
      </c>
      <c r="V20" s="35" t="s">
        <v>172</v>
      </c>
      <c r="W20" s="35"/>
    </row>
    <row r="21" ht="29.5" customHeight="1" spans="1:23">
      <c r="A21" s="20">
        <v>16</v>
      </c>
      <c r="B21" s="36" t="s">
        <v>173</v>
      </c>
      <c r="C21" s="36" t="s">
        <v>174</v>
      </c>
      <c r="D21" s="36" t="s">
        <v>175</v>
      </c>
      <c r="E21" s="36" t="s">
        <v>30</v>
      </c>
      <c r="F21" s="36" t="s">
        <v>176</v>
      </c>
      <c r="G21" s="36" t="s">
        <v>177</v>
      </c>
      <c r="H21" s="36" t="s">
        <v>178</v>
      </c>
      <c r="I21" s="36">
        <v>3</v>
      </c>
      <c r="J21" s="36" t="s">
        <v>46</v>
      </c>
      <c r="K21" s="36">
        <v>202509</v>
      </c>
      <c r="L21" s="36" t="s">
        <v>179</v>
      </c>
      <c r="M21" s="36" t="s">
        <v>180</v>
      </c>
      <c r="N21" s="34"/>
      <c r="O21" s="34"/>
      <c r="P21" s="36"/>
      <c r="Q21" s="36"/>
      <c r="R21" s="20">
        <v>1500</v>
      </c>
      <c r="S21" s="36">
        <v>1500</v>
      </c>
      <c r="T21" s="36" t="s">
        <v>179</v>
      </c>
      <c r="U21" s="36" t="s">
        <v>181</v>
      </c>
      <c r="V21" s="36" t="s">
        <v>182</v>
      </c>
      <c r="W21" s="34"/>
    </row>
    <row r="22" ht="29.5" customHeight="1" spans="1:23">
      <c r="A22" s="20">
        <v>17</v>
      </c>
      <c r="B22" s="36" t="s">
        <v>173</v>
      </c>
      <c r="C22" s="36" t="s">
        <v>183</v>
      </c>
      <c r="D22" s="36" t="s">
        <v>184</v>
      </c>
      <c r="E22" s="36" t="s">
        <v>30</v>
      </c>
      <c r="F22" s="36" t="s">
        <v>185</v>
      </c>
      <c r="G22" s="36" t="s">
        <v>44</v>
      </c>
      <c r="H22" s="34"/>
      <c r="I22" s="36">
        <v>3</v>
      </c>
      <c r="J22" s="36" t="s">
        <v>35</v>
      </c>
      <c r="K22" s="36">
        <v>202507</v>
      </c>
      <c r="L22" s="36" t="s">
        <v>186</v>
      </c>
      <c r="M22" s="36" t="s">
        <v>187</v>
      </c>
      <c r="N22" s="34"/>
      <c r="O22" s="34"/>
      <c r="P22" s="34"/>
      <c r="Q22" s="36"/>
      <c r="R22" s="20">
        <v>1500</v>
      </c>
      <c r="S22" s="36">
        <v>1500</v>
      </c>
      <c r="T22" s="36" t="s">
        <v>186</v>
      </c>
      <c r="U22" s="36" t="s">
        <v>188</v>
      </c>
      <c r="V22" s="36" t="s">
        <v>189</v>
      </c>
      <c r="W22" s="34"/>
    </row>
    <row r="23" ht="29.5" customHeight="1" spans="1:23">
      <c r="A23" s="20">
        <v>18</v>
      </c>
      <c r="B23" s="34" t="s">
        <v>190</v>
      </c>
      <c r="C23" s="37" t="s">
        <v>191</v>
      </c>
      <c r="D23" s="22" t="s">
        <v>192</v>
      </c>
      <c r="E23" s="34" t="s">
        <v>42</v>
      </c>
      <c r="F23" s="34" t="s">
        <v>193</v>
      </c>
      <c r="G23" s="22" t="s">
        <v>194</v>
      </c>
      <c r="H23" s="34" t="s">
        <v>195</v>
      </c>
      <c r="I23" s="34" t="s">
        <v>34</v>
      </c>
      <c r="J23" s="34" t="s">
        <v>46</v>
      </c>
      <c r="K23" s="22">
        <v>202509</v>
      </c>
      <c r="L23" s="38" t="s">
        <v>196</v>
      </c>
      <c r="M23" s="38" t="s">
        <v>197</v>
      </c>
      <c r="N23" s="34"/>
      <c r="O23" s="34"/>
      <c r="P23" s="34"/>
      <c r="Q23" s="34"/>
      <c r="R23" s="20">
        <v>1500</v>
      </c>
      <c r="S23" s="20">
        <v>1500</v>
      </c>
      <c r="T23" s="38" t="s">
        <v>196</v>
      </c>
      <c r="U23" s="32" t="s">
        <v>198</v>
      </c>
      <c r="V23" s="36" t="s">
        <v>199</v>
      </c>
      <c r="W23" s="34"/>
    </row>
    <row r="24" ht="29.5" customHeight="1" spans="1:23">
      <c r="A24" s="20">
        <v>19</v>
      </c>
      <c r="B24" s="34" t="s">
        <v>190</v>
      </c>
      <c r="C24" s="37" t="s">
        <v>200</v>
      </c>
      <c r="D24" s="22" t="s">
        <v>201</v>
      </c>
      <c r="E24" s="34" t="s">
        <v>42</v>
      </c>
      <c r="F24" s="34" t="s">
        <v>202</v>
      </c>
      <c r="G24" s="22" t="s">
        <v>203</v>
      </c>
      <c r="H24" s="34" t="s">
        <v>204</v>
      </c>
      <c r="I24" s="34" t="s">
        <v>34</v>
      </c>
      <c r="J24" s="34" t="s">
        <v>46</v>
      </c>
      <c r="K24" s="22">
        <v>202509</v>
      </c>
      <c r="L24" s="38" t="s">
        <v>205</v>
      </c>
      <c r="M24" s="38" t="s">
        <v>206</v>
      </c>
      <c r="N24" s="34"/>
      <c r="O24" s="34"/>
      <c r="P24" s="34"/>
      <c r="Q24" s="34"/>
      <c r="R24" s="20">
        <v>1500</v>
      </c>
      <c r="S24" s="20">
        <v>1500</v>
      </c>
      <c r="T24" s="38" t="s">
        <v>205</v>
      </c>
      <c r="U24" s="32" t="s">
        <v>207</v>
      </c>
      <c r="V24" s="36" t="s">
        <v>208</v>
      </c>
      <c r="W24" s="34"/>
    </row>
    <row r="25" ht="29.5" customHeight="1" spans="1:23">
      <c r="A25" s="20">
        <v>20</v>
      </c>
      <c r="B25" s="22" t="s">
        <v>209</v>
      </c>
      <c r="C25" s="22" t="s">
        <v>210</v>
      </c>
      <c r="D25" s="22" t="s">
        <v>211</v>
      </c>
      <c r="E25" s="22" t="s">
        <v>30</v>
      </c>
      <c r="F25" s="22" t="s">
        <v>212</v>
      </c>
      <c r="G25" s="22" t="s">
        <v>213</v>
      </c>
      <c r="H25" s="22" t="s">
        <v>214</v>
      </c>
      <c r="I25" s="22" t="s">
        <v>215</v>
      </c>
      <c r="J25" s="22" t="s">
        <v>35</v>
      </c>
      <c r="K25" s="22">
        <v>202509</v>
      </c>
      <c r="L25" s="22" t="s">
        <v>216</v>
      </c>
      <c r="M25" s="22" t="s">
        <v>217</v>
      </c>
      <c r="N25" s="39"/>
      <c r="O25" s="39"/>
      <c r="P25" s="39"/>
      <c r="Q25" s="39"/>
      <c r="R25" s="20">
        <v>1500</v>
      </c>
      <c r="S25" s="22">
        <v>1500</v>
      </c>
      <c r="T25" s="22" t="s">
        <v>216</v>
      </c>
      <c r="U25" s="22" t="s">
        <v>218</v>
      </c>
      <c r="V25" s="22" t="s">
        <v>219</v>
      </c>
      <c r="W25" s="22" t="s">
        <v>106</v>
      </c>
    </row>
    <row r="26" ht="29.5" customHeight="1" spans="1:23">
      <c r="A26" s="20">
        <v>21</v>
      </c>
      <c r="B26" s="40" t="s">
        <v>220</v>
      </c>
      <c r="C26" s="40" t="s">
        <v>221</v>
      </c>
      <c r="D26" s="40" t="s">
        <v>222</v>
      </c>
      <c r="E26" s="40" t="s">
        <v>30</v>
      </c>
      <c r="F26" s="40" t="s">
        <v>223</v>
      </c>
      <c r="G26" s="40" t="s">
        <v>90</v>
      </c>
      <c r="H26" s="40" t="s">
        <v>224</v>
      </c>
      <c r="I26" s="40" t="s">
        <v>225</v>
      </c>
      <c r="J26" s="40" t="s">
        <v>82</v>
      </c>
      <c r="K26" s="40">
        <v>2025.9</v>
      </c>
      <c r="L26" s="40" t="s">
        <v>226</v>
      </c>
      <c r="M26" s="40" t="s">
        <v>227</v>
      </c>
      <c r="N26" s="41"/>
      <c r="O26" s="41"/>
      <c r="P26" s="41"/>
      <c r="Q26" s="41"/>
      <c r="R26" s="40">
        <v>1500</v>
      </c>
      <c r="S26" s="41">
        <v>1500</v>
      </c>
      <c r="T26" s="40" t="s">
        <v>226</v>
      </c>
      <c r="U26" s="40" t="s">
        <v>228</v>
      </c>
      <c r="V26" s="40" t="s">
        <v>229</v>
      </c>
      <c r="W26" s="41"/>
    </row>
    <row r="27" ht="29.5" customHeight="1" spans="1:23">
      <c r="A27" s="20">
        <v>22</v>
      </c>
      <c r="B27" s="42" t="s">
        <v>230</v>
      </c>
      <c r="C27" s="42" t="s">
        <v>231</v>
      </c>
      <c r="D27" s="42" t="s">
        <v>232</v>
      </c>
      <c r="E27" s="42" t="s">
        <v>42</v>
      </c>
      <c r="F27" s="42" t="s">
        <v>233</v>
      </c>
      <c r="G27" s="42" t="s">
        <v>234</v>
      </c>
      <c r="H27" s="42" t="s">
        <v>235</v>
      </c>
      <c r="I27" s="42">
        <v>3</v>
      </c>
      <c r="J27" s="43" t="s">
        <v>46</v>
      </c>
      <c r="K27" s="42">
        <v>202509</v>
      </c>
      <c r="L27" s="42" t="s">
        <v>236</v>
      </c>
      <c r="M27" s="42" t="s">
        <v>237</v>
      </c>
      <c r="N27" s="42"/>
      <c r="O27" s="42"/>
      <c r="P27" s="42"/>
      <c r="Q27" s="42"/>
      <c r="R27" s="42">
        <v>1500</v>
      </c>
      <c r="S27" s="42">
        <v>1500</v>
      </c>
      <c r="T27" s="42" t="s">
        <v>236</v>
      </c>
      <c r="U27" s="42" t="s">
        <v>238</v>
      </c>
      <c r="V27" s="43" t="s">
        <v>239</v>
      </c>
      <c r="W27" s="44"/>
    </row>
    <row r="28" ht="29.5" customHeight="1" spans="1:23">
      <c r="A28" s="20">
        <v>23</v>
      </c>
      <c r="B28" s="45" t="s">
        <v>240</v>
      </c>
      <c r="C28" s="46" t="s">
        <v>241</v>
      </c>
      <c r="D28" s="46" t="s">
        <v>242</v>
      </c>
      <c r="E28" s="46" t="s">
        <v>30</v>
      </c>
      <c r="F28" s="46" t="s">
        <v>243</v>
      </c>
      <c r="G28" s="46" t="s">
        <v>244</v>
      </c>
      <c r="H28" s="46" t="s">
        <v>245</v>
      </c>
      <c r="I28" s="46" t="s">
        <v>34</v>
      </c>
      <c r="J28" s="46" t="s">
        <v>46</v>
      </c>
      <c r="K28" s="46">
        <v>202509</v>
      </c>
      <c r="L28" s="46" t="s">
        <v>246</v>
      </c>
      <c r="M28" s="46" t="s">
        <v>247</v>
      </c>
      <c r="N28" s="46"/>
      <c r="O28" s="46"/>
      <c r="P28" s="46"/>
      <c r="Q28" s="46"/>
      <c r="R28" s="46">
        <v>1500</v>
      </c>
      <c r="S28" s="46">
        <v>1500</v>
      </c>
      <c r="T28" s="46" t="s">
        <v>246</v>
      </c>
      <c r="U28" s="46" t="s">
        <v>248</v>
      </c>
      <c r="V28" s="46" t="s">
        <v>249</v>
      </c>
      <c r="W28" s="46"/>
    </row>
    <row r="29" spans="1:23">
      <c r="A29" s="47" t="s">
        <v>26</v>
      </c>
      <c r="B29" s="47"/>
      <c r="C29" s="47"/>
      <c r="D29" s="47"/>
      <c r="E29" s="47"/>
      <c r="F29" s="47" t="s">
        <v>250</v>
      </c>
      <c r="G29" s="47"/>
      <c r="H29" s="47"/>
      <c r="I29" s="47"/>
      <c r="J29" s="47"/>
      <c r="K29" s="47"/>
      <c r="L29" s="47"/>
      <c r="M29" s="47" t="s">
        <v>250</v>
      </c>
      <c r="N29" s="47"/>
      <c r="O29" s="47"/>
      <c r="P29" s="47"/>
      <c r="Q29" s="47"/>
      <c r="R29" s="47"/>
      <c r="S29" s="47">
        <f>SUM(S6:S28)</f>
        <v>40500</v>
      </c>
      <c r="T29" s="47"/>
      <c r="U29" s="47" t="s">
        <v>250</v>
      </c>
      <c r="V29" s="47" t="s">
        <v>251</v>
      </c>
      <c r="W29" s="47"/>
    </row>
  </sheetData>
  <mergeCells count="21">
    <mergeCell ref="A1:W1"/>
    <mergeCell ref="A2:W2"/>
    <mergeCell ref="A3:W3"/>
    <mergeCell ref="N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T4:T5"/>
    <mergeCell ref="U4:U5"/>
    <mergeCell ref="V4:V5"/>
    <mergeCell ref="W4:W5"/>
  </mergeCells>
  <conditionalFormatting sqref="D11:D12">
    <cfRule type="duplicateValues" dxfId="0" priority="3"/>
  </conditionalFormatting>
  <conditionalFormatting sqref="D25:D28">
    <cfRule type="duplicateValues" dxfId="0" priority="1"/>
  </conditionalFormatting>
  <dataValidations count="1">
    <dataValidation type="list" allowBlank="1" showInputMessage="1" showErrorMessage="1" sqref="J4 J13 J28 J21:J22">
      <formula1>"中职,高职"</formula1>
    </dataValidation>
  </dataValidations>
  <pageMargins left="0.75" right="0.75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2026-03-23T03:47:00Z</dcterms:created>
  <dcterms:modified xsi:type="dcterms:W3CDTF">2026-04-14T03:31:26Z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CF0975D15A324550BBABAD3682269CA4_13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