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 name="Sheet2" sheetId="2" r:id="rId2"/>
    <sheet name="Sheet3" sheetId="3" r:id="rId3"/>
  </sheets>
  <definedNames>
    <definedName name="_xlnm._FilterDatabase" localSheetId="0" hidden="1">Sheet1!$A$5:$Z$617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<sst xmlns="http://schemas.openxmlformats.org/spreadsheetml/2006/main" count="7415" uniqueCount="3060">
  <si>
    <t>附件2</t>
  </si>
  <si>
    <t>湘潭县2025年度巩固拓展脱贫攻坚成果和乡村振兴项目申报表</t>
  </si>
  <si>
    <t>序号</t>
  </si>
  <si>
    <t>项目类别</t>
  </si>
  <si>
    <t>乡</t>
  </si>
  <si>
    <t>村</t>
  </si>
  <si>
    <t>项目名称</t>
  </si>
  <si>
    <t>建设
性质</t>
  </si>
  <si>
    <t>实施地点</t>
  </si>
  <si>
    <t>时间进度</t>
  </si>
  <si>
    <t>责任单位</t>
  </si>
  <si>
    <t>建设内容及规模</t>
  </si>
  <si>
    <t>资金规模和筹资方式</t>
  </si>
  <si>
    <t>受益对象</t>
  </si>
  <si>
    <t>绩效目标</t>
  </si>
  <si>
    <t>联农带农机制</t>
  </si>
  <si>
    <t>备注</t>
  </si>
  <si>
    <t>项目
类型</t>
  </si>
  <si>
    <t>二级项目类型</t>
  </si>
  <si>
    <t>项目
子类型</t>
  </si>
  <si>
    <t>计划开
工时间</t>
  </si>
  <si>
    <t>计划完
工时间</t>
  </si>
  <si>
    <t>项目
预算
总投资
（万元）</t>
  </si>
  <si>
    <t>其中</t>
  </si>
  <si>
    <t>受益
村数（个）</t>
  </si>
  <si>
    <t>受益
户数（户）</t>
  </si>
  <si>
    <t>受益
人口数（人）</t>
  </si>
  <si>
    <t>财政
资金
（万元）</t>
  </si>
  <si>
    <t>其他
资金
（万元）</t>
  </si>
  <si>
    <t>受益
脱贫
村数（个）</t>
  </si>
  <si>
    <t>受益脱贫户数及防止返贫监测对象户数（户）</t>
  </si>
  <si>
    <t>受益脱贫人口数及防止返贫监测对象人口数（人）</t>
  </si>
  <si>
    <t>产业发展项目</t>
  </si>
  <si>
    <t>配套基础设施项目</t>
  </si>
  <si>
    <t>小型农田水利设施建设</t>
  </si>
  <si>
    <t>易俗河镇</t>
  </si>
  <si>
    <t>高岭村</t>
  </si>
  <si>
    <t>2025年易俗河镇高岭村许家冲山塘整修项目</t>
  </si>
  <si>
    <t>巩固提升类</t>
  </si>
  <si>
    <t>易俗河镇高岭村</t>
  </si>
  <si>
    <t>易俗河镇高岭村村民委员会</t>
  </si>
  <si>
    <t>高岭村曹家组水家冲塘:1、塘基斜坡硬化：长度100m*高度10m*厚度0.12m， 共计120m3;  2、塘基面硬化：长度87m*高度3.5m*厚度0.2m， 共计60.9m3；3、外坡机械挖机拖土回填压实整平：长度87m*高度10m*宽度3m， 共计2610m3</t>
  </si>
  <si>
    <t>加固工程量≥180.9立方米；机械挖机拖土回填≥2610立方米；项目验收合格率100%；项目完成及时率100%；加固补助≥565元/立方米；机械挖机拖土回填≥18元/立方米；特色产业带动增加脱贫（监测）人口收入（总收入）≥200元/人/年；受益脱贫（监测）人口数≥6户25人；保障周边生产生活人口≥76户290人；对生态环境无不良影响；工程设计使用年限≥10年；受益脱贫人口满意度≥95%</t>
  </si>
  <si>
    <t>通过项目的实施解决了5个组435亩农田农业生产灌溉用水难题，保障了295名人民群众生活用水。</t>
  </si>
  <si>
    <t>乡村建设行动</t>
  </si>
  <si>
    <t>农村基础设施</t>
  </si>
  <si>
    <t>产业路、资源路、旅游路建设</t>
  </si>
  <si>
    <t>麦子石村</t>
  </si>
  <si>
    <t>2025年易俗河镇麦子石村道路建设项目</t>
  </si>
  <si>
    <t>巩固提升类项目</t>
  </si>
  <si>
    <t>易俗河镇麦子石村</t>
  </si>
  <si>
    <t>易俗河镇麦子石村村民委员会</t>
  </si>
  <si>
    <t>易俗河镇麦子石村夏竹组组道：1.路基平整600米×4米（2400㎡）；2.硬化600米×3.5米×0.2米（420m³）</t>
  </si>
  <si>
    <t>路基平整≥2400㎡；道路硬化≥420m³；项目验收合格率100%；项目完成及时率100%；路基平整补助≥8元/㎡；道路硬化补助≥430元/m³；特色产业带动增加脱贫（监测）人口收入（总收入）≥200元/人/年；受益脱贫（监测）人口数≥5户11人；保障周边生产生活人口≥38户130人；对生态环境无不良影响；项目持续收益年限≥10年；受益脱贫人口满意度≥95%</t>
  </si>
  <si>
    <t>通过项目的实施解决了4个组110户560人的出行困难问题，保障了人民群众生活质量。</t>
  </si>
  <si>
    <t>农村道路建设（通村、通户路）</t>
  </si>
  <si>
    <t>黄竹村</t>
  </si>
  <si>
    <t>2025年易俗河镇黄竹村
村内道路基础建设项目</t>
  </si>
  <si>
    <t>易俗河镇黄竹村</t>
  </si>
  <si>
    <t>黄竹村村民委员会</t>
  </si>
  <si>
    <t>黄竹村对鸡婆组至四新组道路硬化1300米×3米×0.18米；</t>
  </si>
  <si>
    <t>道路硬化≥702立方米；项目验收合格率100%；项目完成及时率100%；道路硬化补助≥284元/立方米；特色产业带动增加脱贫（监测）人口收入（总收入）≥200元/人/年；受益脱贫（监测）人口数≥2户5人；保障周边生产生活人口≥21户102人；；对生态环境无不良影响；项目持续收益年限≥10年；受益脱贫人口满意度≥95%</t>
  </si>
  <si>
    <t>通过项目的实施解决了3个组21户102人的出行困难问题，保障了人民群众生活质量。</t>
  </si>
  <si>
    <t>加工流通项目</t>
  </si>
  <si>
    <t>产地初加工和精深加工</t>
  </si>
  <si>
    <t>谷洪村</t>
  </si>
  <si>
    <t>2025年易俗河镇谷洪村油菜榨油项目</t>
  </si>
  <si>
    <t>易俗河镇谷洪村</t>
  </si>
  <si>
    <t>易俗河镇谷洪村村民委员会</t>
  </si>
  <si>
    <t>易俗河镇谷洪村引进榨油炼油设备一套</t>
  </si>
  <si>
    <t>榨油炼油设备≥一套；日加工能力≥400kg；项目完成及时率100%；榨油炼油设备≥13万元/套；特色产业带动增加脱贫（监测）人口收入（总收入）≥200元/人/年；特色产业带动村级集体经济≥0.5万/年；受益脱贫人口数≥5户12人；对生态环境无不良影响；项目持续收益年限≥5年；受益脱贫（监测）人口满意度≥95%</t>
  </si>
  <si>
    <t>委托合作社，发展炼油产业，发放收益分红，带动脱贫户5户12户均增收200元以上</t>
  </si>
  <si>
    <t>生产项目</t>
  </si>
  <si>
    <t>种植业基地</t>
  </si>
  <si>
    <t>2025年易俗河镇谷洪村仓储基地建设项目</t>
  </si>
  <si>
    <t>易俗河镇谷洪村：建设稻谷、油菜、榨油厂房600平方米</t>
  </si>
  <si>
    <t>建设稻谷、油菜、榨油厂房≥600㎡；日加工能力≥400kg；项目完成及时率100%；建设稻谷、油菜、榨油厂房补助≥278元/㎡；特色产业带动增加脱贫（监测）人口收入（总收入）≥200元/人/年；特色产业带动村级集体经济≥0.5万/年；受益脱贫人口数≥5户12人；对生态环境无不良影响；项目持续收益年限≥5年；受益脱贫（监测）人口满意度≥95%</t>
  </si>
  <si>
    <t>石壁村</t>
  </si>
  <si>
    <t>2025年易俗河镇石壁村水稻种植基地建设项目</t>
  </si>
  <si>
    <t>易俗河镇石壁村</t>
  </si>
  <si>
    <t>易俗河镇石壁村委托专业合作社购置久保田收割机1台</t>
  </si>
  <si>
    <t>购置久保田收割机≥1台，项目验收合格率100%；，项目完成及时率≥100%，久保田收割机补助≥20万元/台；特色产业带动增加脱贫（监测）人口收入（总收入）≥800元/户/年，受益脱贫（监测）人口数≥10户20人，保障周边生产生活人口≥200户402人，对生态环境的影响无不良影响,项目持续收益年限≥5年，受益脱贫人口满意度≥95%</t>
  </si>
  <si>
    <t>采用直接分红、技术培训等方式带动监测户、脱贫户10户20人增收800元/户/年</t>
  </si>
  <si>
    <t>2025年易俗河镇麦子石村种植业基地配套产业路</t>
  </si>
  <si>
    <t>易俗河镇麦子石村种植业基地内千江片至竹山片产业路修缮：道路长580米*宽3.5米*0.2米厚</t>
  </si>
  <si>
    <t>道路硬化≥406m³；项目验收合格率100%；项目完成及时率100%；道路硬化补助≥492元/m³；特色产业带动增加脱贫（监测）人口收入（总收入）≥100元/户/年；受益脱贫（监测）人口数≥3户3人；保障周边生产生活人口≥52户208人；对生态环境无不良影响,项目持续收益年限≥10年，受益脱贫人口满意度≥95%</t>
  </si>
  <si>
    <t>通过项目的实施解决了2个组52户208人的出行困难问题，保障了人民群众生活质量。</t>
  </si>
  <si>
    <t>乌石镇</t>
  </si>
  <si>
    <t>乌石峰村</t>
  </si>
  <si>
    <t>2025年乌石镇乌石峰村产业路建设项目</t>
  </si>
  <si>
    <t>乌石镇乌石峰村细湾组新建道路建设，路基护砌平整，道路总长度400米，宽5.5米。</t>
  </si>
  <si>
    <t>道路建设长度≥400米，道路平整400米，项目（工程）验收合格率100%，项目（工程）完成及时率100%，道路护砌平整（含人工）≥750元/米，受益脱贫（监测）人口数≥16人，受益群众人口≥125人，交通通达率较上年提高50%，工程设计使用年限10年，受益脱贫（监测）人口满意度90%</t>
  </si>
  <si>
    <t>改善出入道路的质量，节省出行时间，解决脱贫户（监测户）7户16人，一般户36户125人的出行问题，提高来往的通行效率。</t>
  </si>
  <si>
    <t>2025年乌石镇乌石峰村文旅项目配套生产用水设施建设项目</t>
  </si>
  <si>
    <t>1.打井取水：在项目地合适位置打1口水井，深度约200米，配置1台功率3千瓦的潜水泵，负责抽取地下水，满足文旅项目生产用水供应。2.铺设管道：铺设主管道800米连接水井与各用水区，并安装必要的阀门，确保用水顺畅。3.简单储水：建造1座50立方米的小型蓄水池，用于储存原水，保障用水稳定。</t>
  </si>
  <si>
    <t>1.工程质量目标：严格遵循施工标准与设计方案，水井、蓄水池等主体结构验收合格率达100%，管道铺设、设备安装牢固且无渗漏，水处理设备运行稳定。2.时间进度目标：项目自启动日起，1年内完成全部建设内容。3.效益发挥目标：设施投入使用后，满足农文旅产业项目日常用水需要，保障餐饮制作、景观维护等用水稳定供应，有效推动村级农文旅产业发展。无环境污染，持续增收1年以上，受益脱贫（监测）人口满意度≥90%。</t>
  </si>
  <si>
    <t>1.劳务参与，建设阶段，优先招募本村劳动力，按照当地行业标准支付工资。建成后，优先招聘本地村民作为设施管护员，负责日常巡检、设备维护等工作，提供长期稳定收。2.产业协作：引导农户根据农文旅项目需要，发展特色种植养殖，产出的农产品直供项目，增加经营性收入。</t>
  </si>
  <si>
    <t>天龙村</t>
  </si>
  <si>
    <t>2025年乌石镇天龙村羊鹿茶园基地喷灌管网设施及配套道路建设项目</t>
  </si>
  <si>
    <t>乌石村</t>
  </si>
  <si>
    <t>天龙村羊鹿茶园基地60亩喷灌管网设施及配套道路200米硬化建设。</t>
  </si>
  <si>
    <t>天龙村羊鹿茶园基地建设，硬化工程量196.5立方米，铺设水管长度14200米，喷头180个，喷头支架200个，潜水泵2个，喷头阀150个，人工开沟回填工程量3600米，项目（工程）验收合格率≥100%，项目（工程）完成及时率≥100%，硬化补助标准475.4元/亩，水管补助标准9.83元/米，喷头补助标准102元/个，喷头支架补助标准56.27元/个，潜水泵补助标准1500元/个，喷头阀补助标准66.56元/个，人工开沟回填补助标准5元/米，种植作物成活率≥90%，实施年限1年，村集体经济收入1万/年，特色产业带动增加脱贫（监测）人口收入（总收入）≥0.3万元，受益脱贫（监测）人口数≥9人，无环境污染，持续增收1年以上，受益脱贫（监测）人口满意度≥90%。</t>
  </si>
  <si>
    <t>预计解决脱贫户（监测户）3户9人，一般户20户62人，出行问题。</t>
  </si>
  <si>
    <t>光伏电站建设</t>
  </si>
  <si>
    <t>大明村</t>
  </si>
  <si>
    <t>2025年乌石大明村光伏发电扩建项目</t>
  </si>
  <si>
    <t>投入20万元，建设光伏电站，发电功率功率55KW</t>
  </si>
  <si>
    <t>大明村建设光伏电站，发电功率55KW。建设光伏电站≥1个,项目收益中村集体分配比例≥100%，实施期限1年，光伏电站建设成本20万，带动增加脱贫（监测）人口收入（总收入）≥0.8万元/年，增加村集体经济收入≥2万元/年，受益脱贫（监测）人口数≥87人，环境污染无，持续增收20年以上，受益脱贫（监测）人口满意度≥90%。</t>
  </si>
  <si>
    <t>共带动脱贫户（监测户）87户87人。以光伏发电所得收益分红的形式，为每人增收92元左右/年。</t>
  </si>
  <si>
    <t>2025年乌石镇乌石村水利建设项目</t>
  </si>
  <si>
    <t>乌石镇乌石村修缮东坝组水渠120米，硬化18立方米清淤45立方米，闸门护砌维修硬化23立方米，中心组湾塘硬化55立方米清淤80立方米，为民组烂塘硬化35立方米清淤80立方米，池子组方塘硬化35立方米清淤80立方米，龙塘组瑶托塘硬化35立方米，清淤90立方米。</t>
  </si>
  <si>
    <t>硬化工程量201立方米，清淤工程量≥135立方米，项目（工程）验收合格率100%，项目（工程）完成及时率100%，硬化补助标准≥680元/立方米，清淤（含人工）补助标准35元/立方米，生产条件改善带动农业亩均产量增加≥50斤，生产条件改善带动农业亩均收入增加50元，受益脱贫（监测）人口数≥125人，受益群众人口≥924人，水资源利用率比上年提高20%，工程设计使用年限10年，受益脱贫（监测）人口满意度90%</t>
  </si>
  <si>
    <t>预计解决脱贫户（监测户）45户125人，一般户273户924人，灌溉问题，有利于周边农户耕种用水，提高作物产量，预计每户增收50元/亩。</t>
  </si>
  <si>
    <t>养殖业基地</t>
  </si>
  <si>
    <t>双庙村</t>
  </si>
  <si>
    <t>2025年乌石镇双庙村鹌鹑养殖项目</t>
  </si>
  <si>
    <t>由村集体经济合作社实施，建设鹌鹑养殖基地一个，占地面积6600平方米</t>
  </si>
  <si>
    <t>建设鹌鹑养殖基地≥1个，建设合格率≥100%，实施期限1年，鹌鹑基地建设补助成本30万元/个，特色产业带动增加脱贫（监测）人口收入（总收入）≥2.4万元/年，增加村集体收入≥3万元/年，受益脱贫（监测）人口人口数≥65人，环境污染无，持续增收≥10年，受益脱贫（监测）人口满意度≥90%</t>
  </si>
  <si>
    <t>产业项目带动脱贫户（监测户）65户65人，为脱贫户（监测户）提供就业渠道，所得收益每年对脱贫户（监测户）分红，人均年增收369元左右</t>
  </si>
  <si>
    <t>华龙村</t>
  </si>
  <si>
    <t>2025年乌石镇华龙村产业路建设项目</t>
  </si>
  <si>
    <t>乌石镇华龙村中家组新建道路，路面硬化，道路总长度约333.3米，宽6米，厚0.2米。</t>
  </si>
  <si>
    <t>道路建设长度≥333.3米，硬化工程量≥399.96米，项目（工程）验收合格率100%，项目（工程）完成及时率100%，硬化补助标准≥500元/米，受益脱贫（监测）人口数≥31人，受益群众人口≥504人，交通通达率较上年提高50%，工程设计使用年限10年，受益脱贫（监测）人口满意度90%</t>
  </si>
  <si>
    <t>改善出入道路的质量，节省出行时间，解决脱贫户（监测户）10户31人，一般户168户504人的出行问题，提高来往的通行效率。</t>
  </si>
  <si>
    <t>休闲农业与乡村旅游</t>
  </si>
  <si>
    <t>景泉村</t>
  </si>
  <si>
    <t>2025年乌石镇乌景泉村露营基地民宿建设项目</t>
  </si>
  <si>
    <t>投入20万元至云盘寨露营基地，建设民宿1栋，面积80平方米。</t>
  </si>
  <si>
    <t>民宿建设面积80平方米，建设质量达标率100%，实施期限1年，民宿补助标准2500元/平方米，资产股权年收益率≥8%，村集体经济年收入≥2万元/年，带动增加建档立卡脱贫人口收入（总收入）≥1.6万元/年，受益脱贫（监测）人口数≥147人，环境污染无，持续增收1年以上，受益脱贫（监测）人口满意度≥90%。</t>
  </si>
  <si>
    <t>共带动脱贫户（监测户）58户147人。帮助其利用客源优势进行农产品销售及本地就业，每户增收276元/年，增加村集体经济2万元/年</t>
  </si>
  <si>
    <t>四美村</t>
  </si>
  <si>
    <t>2025年乌石四美村光伏发电建设项目</t>
  </si>
  <si>
    <t>投入10万元，建设光伏电站，发电功率功率27KW左右</t>
  </si>
  <si>
    <t>四美村建设光伏电站，发电功率27KW左右。建设光伏电站≥1个,项目收益中村集体分配比例≥100%，实施期限1年，光伏电站建设成本10万，带动增加脱贫（监测）人口收入（总收入）≥0.8万元/年，增加村集体经济收入≥1万元/年，受益脱贫（监测）人口数≥30人，环境污染无，持续增收20年以上，受益脱贫（监测）人口满意度≥90%。</t>
  </si>
  <si>
    <t>共带动脱贫户（监测户）30户30人。以光伏发电所得收益分红的形式，为每人增收266.7元左右/年。</t>
  </si>
  <si>
    <t>平山村</t>
  </si>
  <si>
    <t>2025年乌石平山村光伏发电建设项目</t>
  </si>
  <si>
    <t>投入20万元，建设光伏电站，发电功率功率54KW左右</t>
  </si>
  <si>
    <t>平山村建设光伏电站，发电功率54KW左右。建设光伏电站≥1个,项目收益中村集体分配比例≥100%，实施期限1年，光伏电站建设成本20万，带动增加脱贫（监测）人口收入（总收入）≥1.6万元/年，增加村集体经济收入≥2万元/年，受益脱贫（监测）人口数≥62人，环境污染无，持续增收20年以上，受益脱贫（监测）人口满意度≥90%。</t>
  </si>
  <si>
    <t>共带动脱贫户（监测户）62户62人。以光伏发电所得收益分红的形式，为每人增收258元左右/年。</t>
  </si>
  <si>
    <t>分水乡</t>
  </si>
  <si>
    <t>分水村</t>
  </si>
  <si>
    <t>2025年分水村扶贫车间建设项目</t>
  </si>
  <si>
    <t>分水乡分水村</t>
  </si>
  <si>
    <t>分水乡分水村村委会</t>
  </si>
  <si>
    <t>购置高速缝帮机及配套设施设备40套。</t>
  </si>
  <si>
    <t>购置高速缝帮机及配套设施设备≥40套，购置高速缝帮机及配套设施设备建设标准≥30万元。受益脱贫（监测）人口数≥38人，投产后带动增加脱贫（监测）人口收入≥2000元/户，带动增加村集体经济收入≥5000元，可持续影响年限≥10年，项目完成及时率≥100%，受益脱贫（监测）人口满意度≥95%。</t>
  </si>
  <si>
    <t>受益脱贫（监测）人口数≥38人，投产后带动增加脱贫（监测）人口收入≥2000元/户，带动增加村集体经济收入≥5000元。</t>
  </si>
  <si>
    <t>2025年分水村光伏电站建设第二期项目</t>
  </si>
  <si>
    <t>建设安装60千瓦光伏板的光伏电站。</t>
  </si>
  <si>
    <t>光伏电站安装光伏板≥60千瓦，光伏电站建设标准≥28万元，工程验收合格率≥100%，光伏电站并网发电完成及时率≥100%，受益脱贫（监测）人口数≥13人，带动增加脱贫（监测）人口收入≥200元/户/年，带动增加村集体经济收入≥1.5万元，光伏电站持续运营年限≥10年，对生态环境的影响良好，受益脱贫（监测）人口满意度≥95%.</t>
  </si>
  <si>
    <t>受益脱贫（监测）人口数≥13人，带动增加脱贫（监测）人口收入≥200元/户/年，带动增加村集体经济收入≥1.5万元。</t>
  </si>
  <si>
    <t>旗山村</t>
  </si>
  <si>
    <t>2025年旗山村光伏电站建设第一期项目</t>
  </si>
  <si>
    <t>分水乡旗山村</t>
  </si>
  <si>
    <t>分水乡旗山村村委会</t>
  </si>
  <si>
    <t>建设安装45千瓦光伏板的光伏电站。</t>
  </si>
  <si>
    <t>光伏电站安装光伏板≥45千瓦，光伏电站建设标准≥18万元，工程验收合格率≥100%，光伏电站并网发电完成及时率≥100%，带动增加村集体经济收入≥1万元，受益脱贫（监测）人口数≥7人，带动增加脱贫人口收入（总收入）≥0.3万元，光伏电站持续运营年限≥10年，对生态环境的影响良好，受益脱贫（监测）人口满意度≥95%。</t>
  </si>
  <si>
    <t>受益脱贫（监测）人口数≥7人，带动增加村集体经济收入≥1万元，带动增加脱贫人口收入（总收入）≥0.3万元。</t>
  </si>
  <si>
    <t>产业园（区）</t>
  </si>
  <si>
    <t>槐北村</t>
  </si>
  <si>
    <t>2025年槐北村高档优质稻种植基地配套设施道路、桥梁拓宽建设项目</t>
  </si>
  <si>
    <t>分水乡槐北村</t>
  </si>
  <si>
    <t>分水乡槐北村村委会</t>
  </si>
  <si>
    <t>对东风组至洞口水库堤下方水稻种植基地道路进行混凝土路面拓宽长750米、宽1.5米、厚20公分；东风桥梁拓宽硬化长6米、宽2米。</t>
  </si>
  <si>
    <t>路面拓宽≥长750米、宽1.5米、厚20公分，道路扩宽混凝土使用≥225立方米，道路扩宽混凝土使用建设标准≥550元/立方米，东风桥桥面拓宽硬化≥长6米、宽2米，路基平整清底挖机使用≥100小时，挖机使用建设标准≥160元/小时，水泥砖护坡填土建设标准≥1万元，东风桥桥面拓宽硬化建设标准≥9万元。项目验收合格率≥100%，项目完成及时率≥100%，带动增加脱贫人口收入（总收入）≥2500元，受益脱贫（监测）人口数≥5人，带动增加脱贫（监测）人口就业人数≥5人，可持续影响年限≥30年，受益脱贫（监测）人口满意度≥95%。</t>
  </si>
  <si>
    <t>带动增加脱贫人口收入（总收入）≥2500元，受益脱贫（监测）人口数≥5人，带动增加脱贫（监测）人口就业人数≥5人。</t>
  </si>
  <si>
    <t>石桥村</t>
  </si>
  <si>
    <t>2025年石桥村水渠清淤及坝拦新建项目</t>
  </si>
  <si>
    <t>分水乡石桥村</t>
  </si>
  <si>
    <t>分水乡石桥村村委会</t>
  </si>
  <si>
    <t xml:space="preserve">对石桥村约500米长、5米宽、2.5米深的水渠清淤、疏通及拉直；新建宽5米、深2.5米的拦水坝板4座。
</t>
  </si>
  <si>
    <t>水渠修缮、疏通、拉直≥500米长、5米宽、2.5米深，挖机使用≥100小时，挖机使用建设标准≥160元/小时，水泥使用≥30吨，水泥使用建设标准≥500元/吨，沙子使用≥40车，沙子使用建设标准≥350元/车，人工建设标准≥2.1万元；新建拦水坝板≥4座，拦水坝板≥5米宽，2.5米深，拦水坝板建设标准≥2.1万/座。受益脱贫（监测）人口数≥36人，带动增加脱贫（监测）人口收入≥200元/户，可持续影响年限≥10年，项目完成及时率≥100%，对生态环境的影响良好，受益脱贫（监测）人口满意度≥95%。</t>
  </si>
  <si>
    <t>受益脱贫（监测）人口数≥36人，带动增加脱贫（监测）人口收入≥200元/户。</t>
  </si>
  <si>
    <t>虎形山村</t>
  </si>
  <si>
    <t>2025年虎形山村光伏电站建设第二期项目</t>
  </si>
  <si>
    <t>分水乡虎形山村</t>
  </si>
  <si>
    <t>分水乡虎形山村村委会</t>
  </si>
  <si>
    <t>在虎形山村双龙组建设安装50千瓦光伏板的光伏电站。</t>
  </si>
  <si>
    <t>光伏电站安装光伏板≥50千瓦，光伏电站建设标准≥20万元，工程验收合格率≥100%，光伏电站并网发电完成及时率≥100%，带动增加村集体经济收入≥1.5万元，受益脱贫（监测）人口数≥5人，带动增加脱贫人口收入（总收入）≥0.5万元，对生态环境的影响良好，光伏电站持续运营年限≥10年，受益脱贫户满意度≥95%。</t>
  </si>
  <si>
    <t>受益脱贫（监测）人口数≥5人，带动增加脱贫人口收入（总收入）≥0.5万元，带动增加村集体经济收入≥1.5万元。</t>
  </si>
  <si>
    <t>彭何村</t>
  </si>
  <si>
    <t>2025年彭何村优质稻基地配套道路、水利基础设施建设项目</t>
  </si>
  <si>
    <t>分水乡彭何村</t>
  </si>
  <si>
    <t>分水乡彭何村村委会</t>
  </si>
  <si>
    <t>彭何村松泉组至农家组地段产业路扩宽长0.7千米、宽1.5米、厚0.2米，护坡150立方米；对坎井提质改造10立方米。</t>
  </si>
  <si>
    <t>道路扩宽≥700米长、1.5米宽、0.2米厚，道路扩宽混凝土使用≥210立方米，护坡≥150立方米，混凝土使用建设标准≥568元/立方米；坎井提质改造≥10立方米，坎井提质改造建设标准≥1470元/立方米。受益脱贫（监测）人口数≥15人，通过带动务工增加脱贫人口收入（总收入）≥6000元，带动增加脱贫（监测）人口就业人数≥12人，可持续影响年限≥30年，项目完成及时率≥100%，项目验收合格率≥100%，对生态环境影响良好，受益脱贫（监测）人口满意度≥95%。</t>
  </si>
  <si>
    <t>受益脱贫（监测）人口数≥15人，通过带动务工增加脱贫人口收入（总收入）≥6000元，带动增加脱贫（监测）人口就业人数≥12人。</t>
  </si>
  <si>
    <t>分水乡永红村</t>
  </si>
  <si>
    <t>2025年永红村小型农田水利设施建设项目</t>
  </si>
  <si>
    <t>分水乡永红村村委会</t>
  </si>
  <si>
    <t>永红村易故组400米长、30厘米宽、50厘米高的水渠建设维修，易故组、月形组、湴塘组三口山塘清淤共4000立方米、护坡共145立方米。</t>
  </si>
  <si>
    <t>水渠建设维修≥400米长、30厘米宽、50厘米高，水渠建设维修混凝土使用≥52立方米，水渠建设维修建设标准≥640元/立方米，山塘清淤≥4000立方米，山塘护坡≥145立方米，山塘清淤建设标准≥10元/立方米，山塘护坡建设标准≥640元/立方米。受益脱贫（监测）人口数≥20人，带动增加脱贫（监测）人口总收入≥1万元，带动脱贫（监测）人口就业人数≥20人，可持续影响年限≥10年，对生态环境影响良好，项目完成及时率≥100%，受益脱贫（监测）人口满意度≥95%。</t>
  </si>
  <si>
    <t>受益脱贫（监测）人口数≥20人，带动增加脱贫（监测）人口总收入≥1万元，带动脱贫（监测）人口就业人数≥20人。</t>
  </si>
  <si>
    <t>较场村</t>
  </si>
  <si>
    <t>2025年分水乡较场村光伏电站建设项目</t>
  </si>
  <si>
    <t>分水乡较场村</t>
  </si>
  <si>
    <t>分水乡较场村村委会</t>
  </si>
  <si>
    <t>建设安装65千瓦光伏板的光伏电站。</t>
  </si>
  <si>
    <t>光伏电站安装光伏板≥65千瓦，光伏电站建设标准≥26万元，工程验收合格率≥100%，光伏电站并网发电及时完成率≥100%，受益脱贫（监测）人口数≥5人，带动增加脱贫（监测）人口收入≥500元/人，带动增加村集体经济收入≥3万元，对生态环境的影响良好，光伏电站持续运营年限≥10年，受益脱贫户满意度≥95%。</t>
  </si>
  <si>
    <t>受益脱贫（监测）人口数≥5人，带动增加脱贫（监测）人口收入≥500元/人，带动增加村集体经济收入≥3万元。</t>
  </si>
  <si>
    <t>排头乡</t>
  </si>
  <si>
    <t>南下村</t>
  </si>
  <si>
    <t>2025排头乡南下村特色生态养殖基地配套产业设施建设项目</t>
  </si>
  <si>
    <t>南下村村委会</t>
  </si>
  <si>
    <t>排头乡南下村特色养殖基地产业配套设施产业路建设长260米.方便出行.带动增收.巩固脱贫.★路基整形≥8台班.涵管铺设≥20米，混凝土路面≥300方，护坡≥90方。</t>
  </si>
  <si>
    <t>★路基整形≥8台班.涵管铺设≥20米，混凝土路面≥300方。工程验收合格率≥100%.工程完成及时率≥100%.生产条件改善带动就业≥300元/户.受益建档立卡人数2户4人.对生态环境的影响良好.工程使用年限≥15年.脱贫户满意度≥90%.村民满意度≥90%</t>
  </si>
  <si>
    <t>帮助脱贫户65户162人（全村）出行，生产，带动增收2户4人300元户.提高群众与脱贫户满意度。</t>
  </si>
  <si>
    <t>红祺村</t>
  </si>
  <si>
    <t>2025年红祺村光伏发电项目</t>
  </si>
  <si>
    <t>红祺村部及文化广场屋顶发展光伏发电</t>
  </si>
  <si>
    <t>在红祺村文化广场建设光伏架220平方米.光伏板80块.建设光伏电站，带动脱贫户就业，村集体经济增收。</t>
  </si>
  <si>
    <t>在村部及文化广场屋顶建设光伏架≥220平方米.光伏板≥80块.，光伏电站验收合格率≥100%，光伏电站并网发电及时完成率≥100%，光伏电站补助标准≥1250元/千瓦，特色产业带动增加脱贫（监测）人口收入（总收入）0.18万元，受益脱贫（监测）人口数≥6户19人，光伏电站持续运营年限≥20年，受益脱贫（监测）人口满意度≥90%</t>
  </si>
  <si>
    <t xml:space="preserve">   通过实施光伏电站项目,帮助建档立卡脱贫户6户19人，以光伏发电所得收益分红的形式，为每户增收 ,300元/户。带动脱贫户内生动力，巩固脱贫。</t>
  </si>
  <si>
    <t>隐山村</t>
  </si>
  <si>
    <t>排头乡2025年隐山村产业发展果木基地</t>
  </si>
  <si>
    <t>隐
山
村</t>
  </si>
  <si>
    <t>建设果木基地18亩，及附属设施。</t>
  </si>
  <si>
    <t>建设果木基地18亩，购买果木树苗2000株，搭建铁棚1000㎡。特色产业带动增加脱贫（监测）人口收入（总收入）≥0.28万元；受益建档立卡人数7户21人，受益脱贫（监测）人口数≥7人。群众满意度≥90%。带动贫困户内生动力，巩固脱贫。</t>
  </si>
  <si>
    <t>通过实施果木种植项目，带动村集体经济增收4万元，帮助脱贫户、监测户7户21人。聘请其作为人工，让贫困户年均增收400元/户。带动贫困户内生动力，巩固脱贫。</t>
  </si>
  <si>
    <t>团结村</t>
  </si>
  <si>
    <t>排头乡2025年团结村产业发展种植基地</t>
  </si>
  <si>
    <t>团
结
村</t>
  </si>
  <si>
    <t>通过种植技术支持，保底回收等措施，新建特色水果基地20亩，土地流转、土地平整、人工、肥料</t>
  </si>
  <si>
    <t>特色水果种植面积≥20亩；大树苗≥830珠；小树苗≥830珠；人工≥120个；挖机平整土地≥20亩；肥料≥68吨；土地流转≥20亩；种年植作物成活率&gt;95％：项目及时完成率100％,：大树苗补助标准≥193元/珠，小树苗补助标准≥96.2元/珠，人工补助标准≥200元/个，挖机平整土地补助标准≥1000元/亩，肥料补助标准≥500元/吨，土地流转补助标准≥100元/亩，特色产业带动增加人口收入&gt;0.3万元；特色产业带动增收人口就业人数&gt;150人；受益建档直立卡人口数≥10人；受益脱贫（监测）人口满意度≥95%</t>
  </si>
  <si>
    <t>帮助建档立卡脱贫户6户10人，通过种.种殖技术支持，保底回收等措施，脱贫户年均增收300元/户。带动脱贫户内生动力，巩固脱贫。</t>
  </si>
  <si>
    <t>人雄山村</t>
  </si>
  <si>
    <t>2025年排头乡人雄山村光伏电站建设项目</t>
  </si>
  <si>
    <t>人雄山</t>
  </si>
  <si>
    <t>人雄山村村民委员会</t>
  </si>
  <si>
    <t>光伏电站安装光伏板≥65千瓦，光伏电站建设标准≥21万元，工程验收合格率≥100%，光伏电站并网发电及时完成率≥100%，受益脱贫（监测）人口数≥6人，带动增加脱贫（监测）人口收入≥500元/人，带动增加村集体经济收入≥2.5万元，对生态环境的影响良好，光伏电站持续运营年限≥10年，受益脱贫户满意度≥95%。</t>
  </si>
  <si>
    <t>受益脱贫（监测）人口数≥2人，带动增加脱贫（监测）人口收入≥500元/人，带动增加村集体经济收入≥2.5万元。</t>
  </si>
  <si>
    <t>严冲村</t>
  </si>
  <si>
    <t>严冲村小型农田水利设施建设项目</t>
  </si>
  <si>
    <t>严冲村石咀组产业路硬化100米*4米*0.2米；栏木组泄洪渠护砌30米*1.5米*128（二四墙）*2边；2口山塘出污。</t>
  </si>
  <si>
    <t>硬化一条产业路≥100米，100米*4米*0.2米，硬化路面所需混泥土≥80立方米，基础路面平整所需挖机台时≥26小时，农用车所需天数≥2天；护砌泄洪渠一条所需红砖≥11520个，清杂所需挖机台班≥8小时；整修山塘数量≥2口，清淤和拖运加回填≥1050m³，完工及时率≥100%，验收合格率≥100%，使用年限≥10年，受益脱贫户数≥3户8人，脱贫户满意度≥95%</t>
  </si>
  <si>
    <t>改善山塘储水量，改善生产生活用水条件，有效解决基本农田农业用水需求面积≥120余亩，改善村民出行、生产物资运输条件，帮助脱贫（监测）人口3户8人，带动脱贫（监测）户内生动力，巩固脱贫攻坚成果。</t>
  </si>
  <si>
    <t>双联村</t>
  </si>
  <si>
    <t>2025年排头乡双联村水渠硬化项目</t>
  </si>
  <si>
    <t>双联村村委会</t>
  </si>
  <si>
    <t>硬化张家组水渠，长450米，宽0.5米，高0.5米，土方70立方米，混凝土75立方米。建设水坝一座，土方20立方米，混凝土10立方米，闸门一扇。田块平整125亩，挖机170小时。</t>
  </si>
  <si>
    <t>建设塘坎-张家组水渠，土方≥70方，混凝土≥75立方米，土方补助标准≥40元/方，混凝土补助标准≥800元/方。建设水坝补助标准≥1万元/座.田块平整125亩，挖机补助标准≥160元/小时。项目验收合格率100％，项目及时完成率100％，验收合格率100％，受益建档立卡脱贫人口数≥18人，与脱贫户利益联结时限1年，受益建档立卡脱贫人口满意度≥95％。</t>
  </si>
  <si>
    <t>委托经营主体对脱贫户和监测户进行直接帮扶，吸纳脱贫户务工，帮助脱贫户8户18人。</t>
  </si>
  <si>
    <t>石鼓镇</t>
  </si>
  <si>
    <t>安乐村</t>
  </si>
  <si>
    <t>2025年石鼓镇安乐村光伏电站建设项目</t>
  </si>
  <si>
    <t>安乐村村民委员会</t>
  </si>
  <si>
    <t>投入22万元建设385平方米安装83.5千瓦光伏板建设光伏电站，带动脱贫户和村集体经济增收。</t>
  </si>
  <si>
    <t>光伏电站建设规模≥83.5千瓦；光伏电站验收合格率≥100%；光伏电站并网发电及时完成率≥100%；光伏电站补助标准≥2395元/千瓦；带动增加村集体经济收入≥2.5万元、增加脱贫人口收入≥0.3万元；受益脱贫（监测）人口数≥6人；光伏电站持续运营年限≥10年；受益脱贫户满意度≥95%。</t>
  </si>
  <si>
    <t>项目的实施预计实现村集体增收2.5万元；带动脱贫和监测户6人年人均增收500元。</t>
  </si>
  <si>
    <t>将军村</t>
  </si>
  <si>
    <t>2025年石鼓镇将军村光伏电站建设项目</t>
  </si>
  <si>
    <t>将军村村民委员会</t>
  </si>
  <si>
    <t>投入25万元建设420平方米安装94.3千瓦光伏板建设光伏电站，带动脱贫户和村集体经济增收。</t>
  </si>
  <si>
    <t>光伏电站建设规模≥94.3千瓦；光伏电站验收合格率≥100%；光伏电站并网发电及时完成率≥100%；光伏电站补助标准≥2120元/千瓦；带动增加村集体经济收入≥2.7万元、带动增加脱贫人口收入（总收入）≥0.5万元；受益脱贫（监测）人口数≥10人，光伏电站持续运营年限≥10年，受益脱贫户满意度≥95%.</t>
  </si>
  <si>
    <t>项目的实施预计实现村集体增收2.7万元；带动脱贫和监测户10人年人均增收500元。</t>
  </si>
  <si>
    <t>铜梁村</t>
  </si>
  <si>
    <t>2025年石鼓镇铜梁村休闲农业与乡村旅游游步道建设第2期项目</t>
  </si>
  <si>
    <t>铜梁村村民委员会</t>
  </si>
  <si>
    <t>建设长200米的游步道，主要包括阶梯水泥硬化、安全护栏、高压电缆移装、保险带等内容。</t>
  </si>
  <si>
    <t>游步道建设长度≥200米； 项目（工程）验收合格率≥100%；项目（工程）完成及时率≥100%；游步道补助标准≥1000元/米；带动增加脱贫人口收入（总收入）≥0.4万元；受益脱贫（监测）人口数≥8人；工程可持续使用年限≥30年；受益脱贫户满意度≥95%。</t>
  </si>
  <si>
    <t>项目的实施能1、进一步完善旅游基础设施，带动乡村旅游发展，促进第三产业。2、带动脱贫和监测户8人就业，实现年人均增收500元。</t>
  </si>
  <si>
    <t>沿红村</t>
  </si>
  <si>
    <t>2025年石鼓镇歇马集中安置区光伏电站建设项目</t>
  </si>
  <si>
    <t>巩固提升</t>
  </si>
  <si>
    <t>石鼓镇人民政府</t>
  </si>
  <si>
    <t>投入24万元建设410平方米安装90.5千瓦光伏板建设光伏电站，项目收益用于扶持集中安置户经济增收和增加村集体收入。</t>
  </si>
  <si>
    <t>光伏电站建设规模≥90.5千瓦，光伏电站验收合格率≥100%，光伏电站并网发电及时完成率≥100%，光伏电站补助标准≥2210元/千瓦，带动增加脱贫人口收入≥1.5万元，增加村集体经济收入≥1.5万元，受益脱贫（监测）人口数≥55人，光伏电站持续运营年限≥10年，受益脱贫户满意度≥95%。</t>
  </si>
  <si>
    <t>通过实施光伏电站项目，受益安置区脱贫户55人，项目收益3年以上，增加村集体经济收入1.5万元，集中安置区脱贫户人均增加收益300元/年左右。</t>
  </si>
  <si>
    <t>明道村</t>
  </si>
  <si>
    <t>2025年石鼓镇明道村水利基础设施建设项目</t>
  </si>
  <si>
    <t>重建长300米、宽0.5米、高0.5米古塘渠道；长200米、宽0.5米、高0.5米东和组村部前渠道、护坡加固青山河堤塌方长5米、高4米、宽0.8米2处；硬化长40米、高3米、厚0.1米古塘大塘堤及清淤。</t>
  </si>
  <si>
    <t>明道村段青山河堤维修数量≥2处、蓄水塘硬化、清淤≥12立方米、渠道硬化≥75立方米；项目（工程）验收合格率100%；项目（工程）完成及时率100%；河堤维修补助标准≥0.75万元/处；水塘硬化、清淤补助标准≥1250元/立方米、渠道硬化补助标准≥933元/立方米；带动增加脱贫人口收入（总收入）≥0.25万元、增加村集体经济收入≥500元/年；受益脱贫人口数≥13人；改善生态环境污染良好；工程预计使用年限≥30年；受益脱贫户满意度≥95%。</t>
  </si>
  <si>
    <t>项目的实施直接直接带动1、脱贫和监测人口5人以上参与项目建设的务工，预计可实现务工收入500元/人/年；2、增加村集体经济收入500元/年；3、直接受益农户151户452人，能进一步改善农业生产条件，提升农业生产产能。</t>
  </si>
  <si>
    <t>石鼓村</t>
  </si>
  <si>
    <t>2025年石鼓镇石鼓村光伏电站建设项目</t>
  </si>
  <si>
    <t>投入24万元建设410平方米安装90.5千瓦光伏板建设光伏电站，项目收益用于扶持脱贫户和监测户经济增收和增加村集体收入。</t>
  </si>
  <si>
    <t>光伏电站建设规模≥90.5千瓦；光伏电站验收合格率≥100%；光伏电站并网发电及时完成率≥100%；光伏电站补助标准≥2210元/千瓦；带动增加村集体经济收入≥2.5万元、带动增加脱贫人口收入（总收入）≥0.5万元；受益脱贫（监测）人口数≥10人，光伏电站持续运营年限≥10年，受益脱贫户满意度≥95%.</t>
  </si>
  <si>
    <t>项目的实施预计实现村集体增收2.5万元；带动脱贫和监测户10人年人均增收500元。</t>
  </si>
  <si>
    <t>西冲村</t>
  </si>
  <si>
    <t>2025年石鼓镇西冲村光伏电站建设项目</t>
  </si>
  <si>
    <t>中路铺镇</t>
  </si>
  <si>
    <t>柱塘村</t>
  </si>
  <si>
    <t>2025年中路铺镇柱塘村水利建设项目</t>
  </si>
  <si>
    <t>中路铺镇柱塘村</t>
  </si>
  <si>
    <t>柱塘村民委员会</t>
  </si>
  <si>
    <t>对上贺家组贺家塘塘堤进行硬化加高培厚防渗长110米、均高2米；清淤约1200m³，安装涵洞3处约25米</t>
  </si>
  <si>
    <t>对上贺家组贺家塘塘堤进行硬化加高培厚防渗长110米、均高2米；清淤约1200m³，安装涵洞3处约25米，有效解决基本农田农业用水需求面积40余亩</t>
  </si>
  <si>
    <t>带动务工就业，有效解决基本农田农业用水需求面积40余亩，增加脱贫户务工受益.</t>
  </si>
  <si>
    <t>柳桥村</t>
  </si>
  <si>
    <t>柳桥村山塘清淤硬化项目</t>
  </si>
  <si>
    <t>中路铺镇柳桥村</t>
  </si>
  <si>
    <t>中路铺镇柳桥村村民委员会</t>
  </si>
  <si>
    <t>横塘塘基年久失修，严重渗漏，导至骨干山塘蓄水不足，硬化坡面：长150m*高3m*厚0.1m，硬化塘基长150m*高0.3m*厚0.3m，清淤、扩容土方30000立方。铁炉塘坡面硬化：长120m*高2.5m*厚0.1m， 塘基硬化：长120m*厚0.3m*高0.3m,清淤、扩容土方26000立方。</t>
  </si>
  <si>
    <t>工程验收合格率100%，项目完成率100%，对生态环境无不良影响，工程使用年限≧10年，满意度≧90%。</t>
  </si>
  <si>
    <t>改善农户生产生活用水条件，有效灌溉农田，巩固脱贫成效，提升一般农户种植积极性。</t>
  </si>
  <si>
    <t>碧云村</t>
  </si>
  <si>
    <t>碧云村水渠和山塘清淤硬化项目</t>
  </si>
  <si>
    <t>中路铺镇碧云村</t>
  </si>
  <si>
    <t>碧云村村民委员会</t>
  </si>
  <si>
    <r>
      <rPr>
        <sz val="10"/>
        <rFont val="宋体"/>
        <charset val="134"/>
      </rPr>
      <t>碧云水库经刘家组至瓢塘组灌溉渠道清淤宽0.7m*深0.5m*长450m；沉砂池10个，硬化长450m*宽（三面）1.7m*厚0.1m；
2.海塘组枯树塘塘堤硬化长100</t>
    </r>
    <r>
      <rPr>
        <b/>
        <sz val="10"/>
        <rFont val="宋体"/>
        <charset val="134"/>
      </rPr>
      <t>m</t>
    </r>
    <r>
      <rPr>
        <sz val="10"/>
        <rFont val="宋体"/>
        <charset val="134"/>
      </rPr>
      <t>*高3.5m*厚0.1m。清淤长15m*宽12m*深0.8m
3.深塘组上深塘塘堤硬化长90m*高5m*厚0.1m。清淤长10m*宽12m*深0.8m
4.老屋湾组太塘塘堤硬化长60m*高4.5m*厚0.1m，清淤长15m*宽12m*深0.8m</t>
    </r>
  </si>
  <si>
    <t>项目验收合格率100%，项目完工及时率100%，使用年限≥10年，受益脱贫户（监测户）≥12户26人，脱贫户（监测户）满意度≥90%</t>
  </si>
  <si>
    <t>带动务工就业，增加脱贫、监测户务工收益。</t>
  </si>
  <si>
    <t>茅塘村</t>
  </si>
  <si>
    <t>茅塘村2025年水库干渠水毁修复项目</t>
  </si>
  <si>
    <t>中路铺镇茅塘村水库</t>
  </si>
  <si>
    <t>茅塘村村民委员会</t>
  </si>
  <si>
    <t>茅塘村经济合作社对茅塘村灌渠修复及新建清淤量 ：  1.380米长×2.6米宽1.2米深小计1185立方，:扩容移位水渠160米清淤量长160长×3.5宽×2.5深小计1400立方；2.修建2处闸门钢筋混凝土0.2米厚×3米宽×2.3米高；3：混凝土:357米×3.5高×0.12厚小计150立方。4：修整机耕道：机耕道回填土方：修整机耕道：机耕道铺沙石：宽3米×厚0.15米×长750米共337.5立方。</t>
  </si>
  <si>
    <t>茅塘村经济合作社对茅塘村灌渠修复及新建清淤量 ：  1、380米长×2.6米宽1.2米深小计1185立方，:扩容移位水渠160米清淤量长160长×3.5宽×2.5深小计1400立方，合计2585立方。28元/立方共计72380元：修建2处闸门钢筋混凝土0.2米厚×3米宽×2.3米高，单价4000/张共计8000元。3：混凝土:357米×3.5高×0.12厚小计150立方700/元立方共计105000元。4：修整机耕道：机耕道回填土方：修整机耕道：机耕道铺沙石：宽3米×厚0.15米×长750米共337.5立方，单价110元，共计37125元，总计222505元。项目（工程）验收合格率100%，项目（工程）完成及时率100%，受益农户数≥116户500人，受益脱贫户（监测户）≥12户39人，对生态环境无不良影响，工程使用年限≥10年，受益脱贫户 （监测户）满意度≥95%。</t>
  </si>
  <si>
    <t>受益脱贫户（监测户）15户40人，一般农户231户926人，改善山塘储水量，改善生产生活用水条件，有效灌溉农田1200余亩，带动农业粮田每亩预计增收100斤/亩，巩固脱贫成效，调动一般农户种植积极性。</t>
  </si>
  <si>
    <t>荷塘村</t>
  </si>
  <si>
    <t>荷塘村塘尾组2025年骨干山塘塘堤水损筑建及硬化项目</t>
  </si>
  <si>
    <t>中路铺镇荷塘村塘尾组</t>
  </si>
  <si>
    <t>荷塘村村民委员会</t>
  </si>
  <si>
    <t>塘尾组庐山水库修筑用土（20宽＋5宽）*10高*9.6长共计2400立方，塘堤硬化长100米*高8米*厚0.1米共计80立方</t>
  </si>
  <si>
    <t>塘尾组庐山水库库堤恢复修建
1.回填筑建土方（20宽＋5宽）*10高*9.6长=2400立方米，（土方回填补助成本≥35元/方）；
2.庐山水库坡面硬化长100米*高8米*厚0.1米=80方，砼补助成本≥700元/方；项目（工程）验收合格率100%，项目（工程）完成及时率100%，受益农户数≥90户320人，受益脱贫户（监测户）≥5户11人，农业粮田每亩预计增收100斤/亩，对生态环境无不良影响，工程使用年限≥10年，受益脱贫户 （监测户）满意度≥95%。</t>
  </si>
  <si>
    <t>受益脱贫户（监测户）5户11人，一般农户90户320人，改善山塘储水量，改善生产生活用水条件，有效灌溉农田130余亩，带动农业粮田每亩预计增收100斤/亩，巩固脱贫成效，调动一般农户种植积极性。</t>
  </si>
  <si>
    <t>碧云村2025年海塘组西塘及下游游渠道水损重建项目</t>
  </si>
  <si>
    <t>中路铺镇碧云村碧云组</t>
  </si>
  <si>
    <t>碧云村经济合作社对碧云村海塘组经袁家组、唐家组至深塘组（含两个坝头），渠道长约600多米，底宽2米，上宽3米，高2米进行修复，1.两座坝头：钢筋混凝土：宽8米×高3米×厚1米×2座，共48个立方，单价600元。2.4张钢板闸门：高0.8 米×宽1.2米×厚0.01米。3.2张桥：宽2.5米×长10米×厚0.3米×2张桥，共15个立方。4、清淤：清淤600米长，2米宽，1米深共1200个立方。5.修整机耕道：机耕道回填土方：宽3米×厚1米×长800米共2400立方，砂石方宽3米×厚0.2米×长800米共计480立方。</t>
  </si>
  <si>
    <t>碧云村经济合作社对碧云村海塘组经袁家组、唐家组至深塘组（含两个坝头），渠道长约600多米，底宽2米，上宽3米，高2米进行修复，1、两座坝头：钢筋混凝土：宽8米×高3米×厚1米×2座，共48个立方，单价600元。2、4张钢板闸门：高0.8 米×宽1.2米×厚0.01米，单价2000元/张，共计8000元。3、2张桥：宽2.5米×长10米×厚0.3米×2张桥，共15个立方，单价600元共计9000元。4、清淤：清淤600米长，2米宽，1米深共1200个立方，单价35元。5、修整机耕道：机耕道回填土方：宽3米×厚1米×长800米共2400立方，单价35元，共计84000元，砂石方宽3米×厚0.2米×长800米共计480立方，单价100元共计48000元，总计219800元。项目（工程）验收合格率100%，项目（工程）完成及时率100%，受益农户数≥116户500人，受益脱贫户（监测户）≥12户39人，对生态环境无不良影响，工程使用年限≥10年，受益脱贫户 （监测户）满意度≥95%。</t>
  </si>
  <si>
    <t>受益脱贫户（监测户）12户39人，一般农户116户500人，改善生产生活用水条件，有效灌溉农田500余亩，带动农业粮田每亩预计增收100斤/亩，巩固脱贫成效，调动一般农户种植积极性。</t>
  </si>
  <si>
    <t>金银村</t>
  </si>
  <si>
    <t>中路铺镇金银村道路基础设施建设项目</t>
  </si>
  <si>
    <t>中路铺镇金银村照墙组老屋组金家组至凤形山村油榨组旦公组</t>
  </si>
  <si>
    <t>金银村民委员会</t>
  </si>
  <si>
    <t>金银村照墙组老屋组金家组至凤形山村油榨组旦公组硬化道路宽3.5米，长980米，路基整理、整平980米</t>
  </si>
  <si>
    <t>金银村照墙组老屋组金家组金家组至凤形山村油榨组旦公组硬化道路宽3.5米，长980米，厚度0.2米，项目（工程）验收合格率100%，项目（工程）完成及时率100%，受益农户数≥42户248人，受益脱贫户（监测户）≥6户16人，对生态环境无不良影响，工程使用年限≥10年，受益脱贫户 （监测户）满意度≥90%。</t>
  </si>
  <si>
    <t>受益脱贫户（监测户）6户16人，一般农户36户232人，改善生活出行条件，巩固脱贫成效.</t>
  </si>
  <si>
    <t>茶恩寺镇</t>
  </si>
  <si>
    <t>双花村</t>
  </si>
  <si>
    <t>2025年度茶恩寺镇双花村光伏电站项目</t>
  </si>
  <si>
    <t>产业发展</t>
  </si>
  <si>
    <t>光伏发电≥70千瓦</t>
  </si>
  <si>
    <t>发展光伏发电≥20万元，光伏发电基站≥70千瓦，光伏发电合格率100%，2025年12月前完成光伏发电及时率100%，投入光伏发电项目≥20万元，村集体经济增收≥4万元/年，受益人口≥1879人，对生态环境影响良好，工程使用年限≥25年，群众满意度100%。</t>
  </si>
  <si>
    <t>为巩固拓展脱贫攻坚成果同乡村振兴有效衔接，发展村集体经济收入；带动村民就业，促进村民增收</t>
  </si>
  <si>
    <t>桥市村</t>
  </si>
  <si>
    <t>2025年度茶恩寺镇桥市村水稻种植基地配套项目</t>
  </si>
  <si>
    <t>桥市村200亩水稻种植基地配套建设五里组五里组水坝修缮，新开水渠硬化≥150立方米</t>
  </si>
  <si>
    <t>桥市村基础设施建设维修水利项目：五里组水坝修缮，新开水渠硬化，工程量预计≥150立方米，工程验收合格率100%，工程完成及时率100%，塘堤硬化补助标准≥600元/立方米，生产条件改善带动农业亩均增收≥100斤/亩，有效灌溉基本农田≥200亩，受益人口数≥653户2855人，其中受益脱贫（监测）人数≥51户124人，：改善山塘水质良好，改善环境污染良好，工程使用年限≥15年，脱贫户满意度≥95%，村民满意度≥95%。</t>
  </si>
  <si>
    <t>受益脱贫户51户124人，一般农户200户1050人，改善生产生活用水条件，有效灌溉农田200余亩，带动农业粮田每亩预计增收100斤/亩，巩固脱贫成效，调动一般农户种植积极性。</t>
  </si>
  <si>
    <t>2025年度茶恩寺镇桥市村光伏发电项目</t>
  </si>
  <si>
    <t>光伏发电≥90千瓦</t>
  </si>
  <si>
    <t>光伏电站建设总规模≥90千瓦，光伏发电站建设≥3.5元/瓦，光伏发电质量合格率100%，光伏电站并网发电及时率100%，村集体经济增收≥4.5万元/年，受益脱贫（监测）户人数≥52户128人，受益一般农户人数≥715户2998人，对生态环境的影响良好，工程使用年限≥25年，群众满意度≥98%，受益脱贫（监测）人口满意度≥98%。</t>
  </si>
  <si>
    <t>村集体经济增收≥5万元/年，受益脱贫（监测）户人数≥52户128人，受益一般农户人数≥715户2998人</t>
  </si>
  <si>
    <t>金坪村</t>
  </si>
  <si>
    <t>2025年度茶恩寺镇金坪村小型农田水利设施建设项目-山塘筑堤</t>
  </si>
  <si>
    <t>八房湾组瓦叶塘筑塘加固，硬化塘堤91≥立方米，胡家台雷公塘塘堤加固200≥立方米，殷家冲周家凹下塘、筑塘固堤200≥立方米，陈家湾大塘、筑塘固堤75≥立方米，七房湾水圳疏通100≥立方米，青塘冲组青塘疏通塘堤管道堵漏200≥立方米，七房湾七眼塘塘堤加固、堵漏50≥立方米</t>
  </si>
  <si>
    <t>八房湾组瓦叶塘筑塘加固，硬化塘堤91≥立方米≥600元/立方，胡家台雷公塘塘堤加固200≥立方米≥200元/立方，殷家冲周家凹下塘、筑塘固堤200≥立方米≥200元/立方，陈家湾大塘、筑塘固堤75≥立方米≥200元/立方，七房湾水圳疏通100≥立方米≥100元/立方，青塘冲组青塘疏通塘堤管道堵漏200≥立方米≥200元/立方，七房湾七眼塘塘堤加固、堵漏50≥立方米≥600元/立方，工程验收合格率100%，工程完成及时率100%，改善山塘水质，疏通水圳提高农田灌溉，提高农业生产和养殖业生产≥200元/亩，受益农户≥278户1420人，其中脱贫户≥16户49人。改善生态环境污染良好，改善山塘水质良好，工程使用年限≥15年，脱贫户满意度≥95%，村民满意度≥95%。</t>
  </si>
  <si>
    <t>受益农户数278户1420人，其中受益脱贫户16户49人。改善山塘储水量，改善农田灌溉，提高养殖业和种植业生产产量，增加农民收益。</t>
  </si>
  <si>
    <t>吴家村</t>
  </si>
  <si>
    <t>2025年度吴家村水渠修复项目</t>
  </si>
  <si>
    <t>铁炉组（铁路桥下）至宾家组水渠水毁修复，水渠挖机清表≥327立方米≥62小时，砖基础护砌≥124立方米，砖挡土护砌≥187立方，修筑临时机耕道≥1650平方米，土方回填≥140立方米。</t>
  </si>
  <si>
    <t>水渠挖机清表≥327立方米≥62小时≥170元/小时，砖基础护砌≥124立方米≥460元/立方，砖挡土护砌≥187立方≥460元/立方，修筑临时机耕道≥1650平方米≥28元/平方，土方回填≥140立方米≥30元/立方，项目（工程）验收合格率100%，项目（工程）完成及时率100%，改善山塘储水量，改善农田灌溉提高种养殖业生产≥200元/亩，受益农户数≥60户240人，其中受益脱贫户≥3户6人，改善生态环境污染良好，工程使用年限≥15年，受益脱贫户满意度≥95%，受益村民满意度≥95%。</t>
  </si>
  <si>
    <t>受益农户数60户240人，其中受益脱贫户3户12人。改善水渠储水泄洪，改善农田灌溉，提高养殖业和种植业生产产量，增加农民收益。</t>
  </si>
  <si>
    <t>茶恩寺镇双阳村</t>
  </si>
  <si>
    <t>2025年茶恩寺镇双阳村堰家组大塘防渗、清淤项目</t>
  </si>
  <si>
    <t>堰家组大塘堤干内侧防渗混泥土加固≥60立方米，大塘边坡混泥土基础加固≥68立方米，塘内清淤≥4300立方米，机械平整回填≥49立方米</t>
  </si>
  <si>
    <t>大塘堤干内侧防渗混泥土加固≥60立方米≥450元/立方，大塘边坡混泥土基础加固≥68立方米≥550元/立方，塘内清淤≥4300立方米≥30元/立方；机械平整回填≥49立方米≥240元/立方。工程验收合格率100%，工程完成及时率100%，改善山塘储水量，改善农田灌溉提高种养殖业生产≥200元/亩，受益农户数≥45户191人，其中受益脱贫户≥6户16人，改善生态环境污染良好，改善山塘水质良好，工程使用年限≥15年，受益脱贫户满意度≥95%，受益村民满意度≥95%。</t>
  </si>
  <si>
    <t>受益农户数45户191人，其中受益脱贫户6户216人。改善农田灌溉，提高养殖业和种植业生产产量，增加农民收益。</t>
  </si>
  <si>
    <t>其他</t>
  </si>
  <si>
    <t>射埠镇</t>
  </si>
  <si>
    <t>谷合</t>
  </si>
  <si>
    <t>射埠镇谷合村2025年度基础设施项目</t>
  </si>
  <si>
    <t>谷合村西仓组</t>
  </si>
  <si>
    <t>谷合村委会</t>
  </si>
  <si>
    <t>修复谷皮大塘：清於700立方米、硬化塘堤长250米、宽1.5米、厚8厘米，300立方米。</t>
  </si>
  <si>
    <t>清於≥700立方米、硬化塘堤≥300立方米，项目验收合格率≥100%，项目完成及时率≥100%。清於补助标准≥165.7元/立方米、硬化补助标准≥≥480元/立方米，水利设施条件改善带动农业亩均产量增加≥200斤，水利修复保障农业灌溉面积≥300亩，水资源利用率比上年提高，项目设计使用年限≥10年，群众满意度≥95%。</t>
  </si>
  <si>
    <t>为2户脱贫户和100户村民提供300亩便利的农田水利灌溉，提高农产品亩产增收200斤。</t>
  </si>
  <si>
    <t>蟠龙</t>
  </si>
  <si>
    <t>射埠镇蟠龙村2025年度基础设施项目</t>
  </si>
  <si>
    <t>蟠龙村仁字、卫星一、卫星二组</t>
  </si>
  <si>
    <t>蟠龙村委会</t>
  </si>
  <si>
    <t>农业生产生活道路整修及硬化600米。路基平整护坡长600米、宽4.5米；路面硬化长600米、宽4米、厚0.2米。</t>
  </si>
  <si>
    <t>路基平整及护坡≥600米，路面硬化≥600米，项目验收合格率≥100%，项目完成及时率≥100%。路基平整及护坡成本≥40元/米，路面硬化成本≥360元/米，带动增加脱贫户监测户人均收入≥300元，村级经济增收≥5000元，受益脱贫（监测）人口数≥9人，对生态环境影响无，项目设计使用年限≥10年，群众满意度≥95%。</t>
  </si>
  <si>
    <t>由村民委员会负责主体实施，采用三资平台公开招标有资历的施工单位建设项目。通过此项目，使组上及周边85户农户受益，减少劳动力支出，减少发展产业的运输成本，可带动周边群众、脱贫户农产品的销售和服务业发展，户均增收300元以上。</t>
  </si>
  <si>
    <t>杨基村</t>
  </si>
  <si>
    <t>射埠镇杨基村2025年度稻谷加工项目</t>
  </si>
  <si>
    <t>新建</t>
  </si>
  <si>
    <t>杨基村左家组</t>
  </si>
  <si>
    <t>通过杨基村股份经济合作社实施稻谷加工项目，新建稻谷加工用房100平方米、碾米机1台；增加村集体经济增收，带脱贫户就业。</t>
  </si>
  <si>
    <t>新建稻谷加工、仓储用房数量≥100平方米、碾米机数量≥1台，项目验收合格率≥100%，项目完成及时率≥100%；新建稻谷加工、仓储用房成本≥1000元/平方米、碾米机投入成本≥13万元/台；产业项目带动增加村集体经济≥2万元/年，产业项目带动脱贫户就业人数≥1人，对生态环境的影响向上年提高，项目持续收益年限≥3年，群众满意度≥95%。</t>
  </si>
  <si>
    <t>带动脱贫户1人就业；人均增收200元/年，预计村集体经济年收入2万元左右。</t>
  </si>
  <si>
    <t>方上桥</t>
  </si>
  <si>
    <t>方上桥村2025年度光伏电站项目</t>
  </si>
  <si>
    <t>方上桥村竹山组、枫树组</t>
  </si>
  <si>
    <t>射埠镇方上桥村委会</t>
  </si>
  <si>
    <t>建设300平方米安装60千瓦光伏板建设光伏电站，变压器增容，带动脱贫户就业，村集体经济增收。</t>
  </si>
  <si>
    <t>光伏电站建设规模≥60千瓦，光伏电站验收合格率≥100%，光伏电站并网发电及时完成率≥100%，光伏电站成本≥3000元/千瓦，变压器增容5万元/100千伏，带动增加村集体经济年收入≥2.8万元，受益脱贫（监测）人口数≥1人，光伏电站持续运营年限≥10年，群众满意度≥95%</t>
  </si>
  <si>
    <t>通过实施光伏电站项目，带动脱贫户就业1人，项目收益10年以上，为村集体经济增加收益2.8万元/年。</t>
  </si>
  <si>
    <t>巨鱼村</t>
  </si>
  <si>
    <t>巨鱼村2025年光伏电站建设项目</t>
  </si>
  <si>
    <t>射埠镇巨鱼村</t>
  </si>
  <si>
    <t>射埠镇巨鱼村委会</t>
  </si>
  <si>
    <t>建设300平方米光伏板建设光伏发电站，光伏电站建设规模≥60千瓦；光伏电站并网发电及时完成率≥100%；带动增加村集体经济年收入≥2.8万元。</t>
  </si>
  <si>
    <t>光伏电站建设规模≥60千瓦，光伏电站验收合格率≥100%，光伏电站并网发电及时完成率≥100%，光伏电站成本≥3500元/千瓦，带动增加村集体经济年收入≥2.8万元，受益脱贫人口数≥1人，光伏电站持续运营年限≥10年，群众满意度≥95%</t>
  </si>
  <si>
    <t>通过实施光伏电站建设项目，带动脱贫户就业1人，项目收益10年以上，为村集体经济增加收益2.8万元/年。</t>
  </si>
  <si>
    <t>桂塘</t>
  </si>
  <si>
    <t>桂塘村2025年度水稻种植基地配套水利设施项目</t>
  </si>
  <si>
    <t>桂塘村</t>
  </si>
  <si>
    <t>桂塘村委会</t>
  </si>
  <si>
    <t>对村内思公塘等8处水塘、水渠进行维修。对中心桥、虎塘桥进行修复。清表修坡1000立方米；混凝土≥50立方米;土方回填≥1600立方米;水毁农田清杂≥50小时等</t>
  </si>
  <si>
    <t>清表修坡≥1000立方米；混凝土≥50立方米;土方回填≥1600立方米;水毁农田清杂≥50小时；清表修坡成本≥6元/立方米；混凝土成本≥520/立方米，土方回填成本≥45元/立方米；水毁农田清杂成本≥280元/小时；项目验收合格率≥100%;项目完成及时率≥100%;恢复灌溉面积≥300亩;受益脱贫人口数≥15人；工程设计使用年限≥15年;群众满意度≥95%。</t>
  </si>
  <si>
    <t>对村内思公塘等8处水塘、水渠进行维修。对中心桥、虎塘桥进行修复。恢复灌溉面积300≥亩，恢复30户农户的生产路的通畅。</t>
  </si>
  <si>
    <t>继述桥</t>
  </si>
  <si>
    <t>射埠镇继述桥村2025年度光伏电站项目</t>
  </si>
  <si>
    <t>继述桥村周家组</t>
  </si>
  <si>
    <t>继述桥村委会</t>
  </si>
  <si>
    <t>建设装机容量48千瓦光伏电站，带动脱贫户就业，村集体经济增收。</t>
  </si>
  <si>
    <t>光伏电站建设规模≥48千瓦，光伏电站验收合格率≥100%，光伏电站并网发电及时完成率≥100%，光伏电站补助标准≥3750元/千瓦，带动增加村集体经济年收入≥1.5万元，受益脱贫人口数≥1人，光伏电站持续运营年限≥10年，群众满意度≥95%</t>
  </si>
  <si>
    <t>通过实施光伏电站项目，带动脱贫户就业1人，项目收益10年以上，为村集体经济增加收益1.5万元/年。</t>
  </si>
  <si>
    <t>高凤村</t>
  </si>
  <si>
    <t>2025年高凤村山塘硬化清淤项目</t>
  </si>
  <si>
    <t>高凤村南冲组</t>
  </si>
  <si>
    <t>高凤村委会</t>
  </si>
  <si>
    <t>对高凤村南冲组灌溉水塘清淤面积数量≥5000立方米；山塘硬化≥48立方米；为脱贫户和村民提供便利的农田水利灌溉，提高农产品增产增收；巩固脱贫成效，助力乡村振兴，提高群众满意度。</t>
  </si>
  <si>
    <t>灌溉水塘清淤≥5000立方米；山塘硬化≥48立方米；项目验收合格率≥100%；项目实施完成率≥100%；灌溉水塘清淤成本≥≥25元/立方米；山塘硬化成本≥650元/立方米；生产条件改善带动农业亩均产量增加》100斤/亩，带动周边农户年收益&gt;200元/户，并能及时保证南冲、藕塘两个组的农田水灌溉。水资源利用率大幅提高，项目设计使用年限&gt;10年，群众人口满意度》95%。</t>
  </si>
  <si>
    <t>利用基础设施建设项目带动辖区内22户90人农户受益，其中4户8人脱贫户收益，项目完成能有效解决周边100多亩良田种植灌溉，水资源利用率比往年提高50%，使水塘周边良田种植产收达到1000斤/亩，带动周边农户年收益200元/户。</t>
  </si>
  <si>
    <t>新建村</t>
  </si>
  <si>
    <t>射埠镇新建村2025年度基础设施项目</t>
  </si>
  <si>
    <t>新建村清莲组</t>
  </si>
  <si>
    <t>新建村清莲组鸡公塘、火枝塘塘基硬化75立方米、清淤扩容4450立方米。</t>
  </si>
  <si>
    <t>清淤扩容≥4450立方米、塘基硬化≥75立方米，项目验收合格率≥100%，项目完成及时率≥100%。清於扩容成本≥25元/立方米、塘基硬化成本≥650元/立方米，水利设施条件改善带动农业亩均产量增加≥200斤，水利修复保障农业灌溉面积≥110亩，水资源利用率比上年提高，项目设计使用年限≥10年，群众满意度≥95%。</t>
  </si>
  <si>
    <t>为清莲组农业生产提供水源灌溉，解决清莲组110亩水稻种植水源灌溉困难，带动脱贫户1人务工，提高农产品亩产增收200斤。</t>
  </si>
  <si>
    <t>谭家山镇</t>
  </si>
  <si>
    <t>霞峰村</t>
  </si>
  <si>
    <t>2025年霞峰村配套基础设施项目</t>
  </si>
  <si>
    <t>2025.09</t>
  </si>
  <si>
    <t>2025.12</t>
  </si>
  <si>
    <t>小冲组一处山塘长55米高1.5米护坡塌方修复加固，重新砌护坡后回填土方30方，照壁组修建直径0.6米水渠管道≥350米</t>
  </si>
  <si>
    <t>小冲组一处山塘长55米高1.5米护坡塌方修复加固，重新砌护坡后回填土方30方，照壁组修建直径0.6米水渠管道≥350米。项目建设合格率≥100%，项目建设完成及时率≥100%，塘基修复补助成本≥5.5万元，水渠管道建设补助成本≥4.5万元，带动周边85亩水稻产量增加≥50斤/亩，受益群众≥64户158人，受益脱贫（监测）人口≥2户5人，水资源利用率较上年度提高，可持续收益≥5年，受益脱贫（监测）人口满意度≥95%。</t>
  </si>
  <si>
    <t>带动脱贫户水稻增产≥50斤/亩</t>
  </si>
  <si>
    <t>月仙村</t>
  </si>
  <si>
    <t>2025年月仙村配套基础设施项目</t>
  </si>
  <si>
    <t>2025.01</t>
  </si>
  <si>
    <t>张家组长70米高4米塘基垮塌修复加固，重新回填土方600方，并重新砌护坡，同时塘基表面硬化混凝土≥56方</t>
  </si>
  <si>
    <t>张家组长70米高4米塘基垮塌修复加固，重新回填土方600方，并重新砌护坡，同时塘基表面硬化混凝土≥56方，项目建设合格率≥100%，项目建设完成及时率≥100%，塘基修复补助成本≥10万元，带动周边120亩水稻产量增加≥50斤/亩，受益群众≥48户145人，受益脱贫（监测）人口≥3户5人，水资源利用率较上年度提高，可持续收益≥5年，受益脱贫（监测）人口满意度≥95%。</t>
  </si>
  <si>
    <t>2025年月仙村杨梅基地配套基础设施项目</t>
  </si>
  <si>
    <t>杨梅基地3米高护坡塌方50米修复加固，清理塌方土方后重新砌护坡，山上建设6个直径4米、深3米、壁厚0.15米的钢筋混凝土蓄水池并加防护罩，入口一处道路约10米长3米高路基垮塌，重新砌护坡和填土方并夯实。</t>
  </si>
  <si>
    <t>杨梅基地3米高护坡塌方50米修复加固，清理塌方土方后重新砌护坡，山上建设6个直径4米、深3米、壁厚0.15米的钢筋混凝土蓄水池并加防护罩，入口一处道路约10米长3米高路基垮塌，重新砌护坡和填土方并夯实。，项目建设合格率≥100%，项目建设完成及时率≥100%，护坡修复补助成本≥12万元，蓄水池补助成本≥2万元/个，路基修复补助成本≥1万元。带动杨梅产量增加≥5斤/亩，受益群众≥30户138人，受益脱贫（监测）人口≥1户1人，环境较上年度提高，可持续收益≥5年，受益脱贫（监测）人口满意度≥95%。</t>
  </si>
  <si>
    <t>带动杨梅产量增加≥50斤/亩</t>
  </si>
  <si>
    <t>紫竹村</t>
  </si>
  <si>
    <t>2025年紫竹村配套基础设施项目</t>
  </si>
  <si>
    <t>八方组0.8米宽1.5米深水渠损毁20米修复，重新砌护坡。曾家组天星塘塘基垮塌长15米高2米修复，重新砌护坡并回填土方15方。杨仕组下老虎塘塘基垮塌长15米高4米修复，重新砌护坡。张家组主干道路基垮塌长20米，高4米修复，砌护坡后回填土方40方。高2米长150米主干道路基损毁修复，重新砌护坡。</t>
  </si>
  <si>
    <t>八方组0.8米宽1.5米深水渠损毁20米修复，重新砌护坡。曾家组天星塘塘基垮塌长15米高2米修复，重新砌护坡并回填土方15方。杨仕组下老虎塘塘基垮塌长15米高4米修复，重新砌护坡。张家组主干道路基垮塌长20米，高4米修复，砌护坡后回填土方40方。高2米长150米主干道路基损毁修复，重新砌护坡。项目建设合格率≥100%，项目建设完成及时率≥100%，水渠修复补助成本≥1.5万元，山塘塘基修复补助成本≥3.5万元，主干道路基修复补助成本≥6万元，带动周边265亩水稻产量增加≥50斤/亩，方便周边群众出行≥255人，受益群众≥102户629人，受益脱贫（监测）人口≥7户21人，水资源利用率较上年度提高，可持续收益≥1年，受益脱贫（监测）人口满意度≥95%。</t>
  </si>
  <si>
    <t>带动周边265亩水稻产量增加≥50斤/亩，方便周边群众出行≥255人</t>
  </si>
  <si>
    <t>棠霞村</t>
  </si>
  <si>
    <t>2025年棠霞村配套基础设施项目</t>
  </si>
  <si>
    <t>芝麻组相邻两口山塘高2米共计长25米塘基损毁修复加固，重新砌护坡，同时将两口山塘合为一口，转运土方50方。</t>
  </si>
  <si>
    <t>芝麻组相邻两口山塘高2米共计长25米塘基损毁修复加固，重新砌护坡，同时将两口山塘合为一口，转运土方50方。项目建设合格率≥100%，项目建设完成及时率≥100%，塘基修复补助成本≥3万元，山塘整合补助成本≥7万元，带动周边周边100亩水稻增产≥50斤/亩，受益群众≥46户139人，受益脱贫（监测）人口≥3户8人，水资源利用率较上年度提高，可持续收益≥1年，受益脱贫（监测）人口满意度≥95%。</t>
  </si>
  <si>
    <t>带动周边周边100亩水稻增产≥50斤/亩</t>
  </si>
  <si>
    <t>石荷村</t>
  </si>
  <si>
    <t>2025年石荷村配套基础设施项目（三）</t>
  </si>
  <si>
    <t>在花形组、栗树组修建硬化内宽0.5米，内高0.6米，底部厚度0.1米水渠≥680米。</t>
  </si>
  <si>
    <t>在花形组、栗树组修建硬化内宽0.5米，内高0.6米，底部厚度0.1米水渠≥680米。项目建设合格率≥100%，项目建设完成及时率≥100%，修建硬化水渠补助成本≥20万元，带动周边150亩水稻增产≥50斤/亩，受益群众≥41户122人，受益脱贫户和监测户≥6户9人，水资源利用率较上年度提高，可持续收益≥5年，受益脱贫（监测）人口满意度≥95%。</t>
  </si>
  <si>
    <t>锦石乡</t>
  </si>
  <si>
    <t>碧泉村</t>
  </si>
  <si>
    <t>2025年碧泉村光伏发电项目</t>
  </si>
  <si>
    <t>锦石乡碧泉村</t>
  </si>
  <si>
    <t>在碧泉村核心区建设发电基站1座，装机容量136千瓦。</t>
  </si>
  <si>
    <t>在碧泉村核心区建设发电基站1座，装机容量136千瓦，补助标准≥2950/千瓦；光伏发电质量合格率100%，光伏发电完成及时率100%，村集体经济增收≥6万元/年，受益脱贫人口数≥125人，对生态环境的影响良好，工程使用年限≥10年，群众满意度95%以上。</t>
  </si>
  <si>
    <t>项目收益10年以上，受益农户168户620人，受益脱贫户57户125人，村集体经济增收6万元以上</t>
  </si>
  <si>
    <t>东边新村</t>
  </si>
  <si>
    <t>2025年锦石乡东边新村小型农田水利设施建设项目</t>
  </si>
  <si>
    <t>锦石乡东边新村</t>
  </si>
  <si>
    <t>建设水渠1处，长500米，宽1米，高0.9米。</t>
  </si>
  <si>
    <t>建设东边新村苍场组，彭家组，宣甫组，上湾组共用的水渠长度500米。项目验收合格率100%，项目（工程）完成及时率100%，总投资12万元，恢复农田灌溉500亩，每年提高种植业生产收入10000元，项目建设务工收入10000元，受益农户85户192人，受益脱贫户5户17人，工程使用年限15年，受益脱贫户满意度≥95%，受益村民满意度≥95%。</t>
  </si>
  <si>
    <t>受益农户85户192人，受益脱贫户5户17人，恢复农田灌溉500亩，每年提高种植业生产收入10000元，项目建设务工收入10000元.</t>
  </si>
  <si>
    <t>金湖村</t>
  </si>
  <si>
    <t>2025年金湖村产业路建设项目</t>
  </si>
  <si>
    <t>锦石乡金湖村</t>
  </si>
  <si>
    <t>建设沿涓江河堤产业路，硬化道路300米</t>
  </si>
  <si>
    <t>建设沿涓江河堤产业路，硬化道路300米，项目验收合格100%；验收合格率100%；项目及时完成率100%；受益建档立卡脱贫人口数≥68人；与脱贫户利益联结时限1年；受益建档立卡脱贫人口满意度≥90%；</t>
  </si>
  <si>
    <t>委托经营主体对脱贫户和边缘户进行直接帮扶，吸纳脱贫户务工，帮助脱贫户26户68人</t>
  </si>
  <si>
    <t>农产品仓储保鲜冷链基础设施建设</t>
  </si>
  <si>
    <t>胜利村</t>
  </si>
  <si>
    <t>2025年胜利村冷链物流项目</t>
  </si>
  <si>
    <t>锦石乡胜利村</t>
  </si>
  <si>
    <t>在胜利村村部建设冷链物流基地1个，库体容积640立方</t>
  </si>
  <si>
    <t>冷链库体容积640立方，农产品产地冷藏保鲜冷链物流设施建设资金利用率100%；对库体容积、机械运行、制冷效果验收合格率100%；项目及时完成率100%；特色产业带动增加脱贫人口收入（总收入）≥5万元；受益建档立卡脱贫人口数≥73人；与脱贫户利益联结时限1年；受益建档立卡脱贫人口满意度≥90%；</t>
  </si>
  <si>
    <t>委托经营主体对脱贫户和边缘户进行直接帮扶，吸纳脱贫户务工，直接帮助脱贫户31户76人。</t>
  </si>
  <si>
    <t>文佳村</t>
  </si>
  <si>
    <t>2025年文佳村农贸市场配套项目</t>
  </si>
  <si>
    <t>锦石乡文佳村</t>
  </si>
  <si>
    <t>建设文佳村农贸市场配套基础设施，硬化道路长120米，厚度0.2米，宽10米。</t>
  </si>
  <si>
    <t>建设文佳村农贸市场配套道路建设120米，项目验收合格100%；验收合格率100%；项目及时完成率100%；产业带动村级收入1万元；受益建档立卡脱贫人口数≥73人；与脱贫户利益联结时限1年；受益建档立卡脱贫人口满意度≥90%；</t>
  </si>
  <si>
    <t>委托经营主体对脱贫户和边缘户进行直接帮扶，吸纳脱贫户务工，直接帮助脱贫户34户73人。</t>
  </si>
  <si>
    <t>大荷塘村</t>
  </si>
  <si>
    <t>2025年锦石乡大荷塘村水毁道路维修建设项目</t>
  </si>
  <si>
    <t>大荷塘村村民委员会</t>
  </si>
  <si>
    <t>1.修复毛屋组受灾损毁主干道1处，长60米，土方820立方米，混凝土11立方米。2.修复山塘塘堤1处，长115米，高3米，土方780立方米，混凝土64立方米。</t>
  </si>
  <si>
    <t>大荷塘村毛屋组受灾损毁60米主干道修复、115米山塘塘堤（垮塌）修复。项目验收合格率100%，项目（工程）完成及时率100%，总投资12万元，恢复农田灌溉面积150亩，项目建设务工收入25000元，受益农户56户167人，受益脱贫户10户28人，工程使用年限15年，受益脱贫户满意度≥95%，受益村民满意度≥95%。</t>
  </si>
  <si>
    <t>受益农户56户167人，受益脱贫户10户28人恢复农田灌溉面积150亩，项目建设务工收入25000元。</t>
  </si>
  <si>
    <t>花石镇</t>
  </si>
  <si>
    <t>罗汉村</t>
  </si>
  <si>
    <t>2025年花石镇罗汉村道路扩宽建设项目</t>
  </si>
  <si>
    <t>罗汉村民委员会</t>
  </si>
  <si>
    <t>拓宽一条480米的产业路</t>
  </si>
  <si>
    <t>拓宽道路长度≥480米；混泥土≥288立方米；传力杆（Φ14mm）≥960米；道路清表清渣土外运≥480米；路肩水泥砖护砌≥480米；膨胀螺杆≥960套；涵洞≥5处；项目验收合格率≥100%；项目工程完工及时率≥100%；混泥土补助标准580元/立方米；传力杆（Φ14mm）补助标准6元/米；道路清表清渣土外运补助标准30元/米；路肩水泥砖护砌补助标准50元/米；膨胀螺杆补助标准2元/套；涵洞补助标准300元/处；财政资金转化为村集体入股金≥100%；受益监测户、脱贫户人口数≥116人；受益脱贫（监测）人口满意度≥95%；村集体经济组织满意度≥95%</t>
  </si>
  <si>
    <t>方便周边群众出行，带动产业发展，提升低收入群体的生产生活积极性，增加家庭收入，建设完工后形成的固定资产给村集体管理维护
确保路面平整、无坑洼，确保农户行车安全。</t>
  </si>
  <si>
    <t>琵琶村</t>
  </si>
  <si>
    <t>花石镇2025年琵琶村枳壳基地配套基础设施项目</t>
  </si>
  <si>
    <t>琵琶村民委员会</t>
  </si>
  <si>
    <t>新建涵洞≥30米;沉沙池≥4个；新建1条渠道≥160米（60CM*60CM）；新建一条渠道≥390米（40CM*40CM）</t>
  </si>
  <si>
    <t>涵洞≥30米；沉沙池≥4个；渠道（60CM*60CM）≥160米；渠道（40CM*40CM）≥390米；挖机台班≥12个；项目验收合格率≥100%；项目工程完工及时率≥100%；涵洞补助标准300元/米；沉沙池补助标准2600元/个；渠道（60CM*60CM）补助标准240元/米；渠道（40CM*40CM）补助标准180元/米；挖机台班补助标准1920/个；财政资金转化为村集体入股金≥100%；带动增加监测户、脱贫户人均收入≥50元；受益监测户、脱贫户人口数≥10人；带动监测户、脱贫户人口数≥6人；与村集体利益联结时限≥5年；与监测户、脱贫户利益联结时限≥5年；受益脱贫（监测）人口满意度≥95%；村集体经济组织满意度≥95%。</t>
  </si>
  <si>
    <t>方便灌溉，带动产业发展，提升低收入群体的生产生活积极性，增加家庭收入，建设完工后形成的固定资产给村集体管理维护。
改善基地内灌溉，提高种植业生产值。</t>
  </si>
  <si>
    <t>天马山村</t>
  </si>
  <si>
    <t>2025年花石镇天马山村泡菜加工产业发展项目</t>
  </si>
  <si>
    <t>天马山村民委员会</t>
  </si>
  <si>
    <t>新建泡菜加工厂仓储中心一个≥200平方。</t>
  </si>
  <si>
    <t>新建仓储中心≥1个；仓储中心面积≥200㎡；项目验收合格率≥100%；项目工程完工及时率≥100%；厂房补助成本1500元/㎡；财政资金转化为村集体入股占比≥100%；带动增加脱贫（监测）人口收入≥300元；带动监测户、脱贫户人口数≥10人；与村集体利益联结时限≥5年；与监测户、脱贫户利益联结时限≥5年；受益脱贫（监测）人口满意度≥95%；村集体经济组织满意度≥95%。</t>
  </si>
  <si>
    <t>由村级与主体合作实施，建设完善村级泡菜加工产业基础设施，带动产业发展壮大，建设完工后的固定资产给村集体管理维护。
 目标3：带动增加监测户、脱贫户5户以上，形成就业岗位20个以上（优先脱贫户）。</t>
  </si>
  <si>
    <t>长潭村</t>
  </si>
  <si>
    <t>2025年花石镇长潭村光伏发电项目</t>
  </si>
  <si>
    <t>长潭村民委员会</t>
  </si>
  <si>
    <t>新建光伏发电站一个，光伏发电≥76千瓦。</t>
  </si>
  <si>
    <t>光伏电站≥1个；光伏发电≥76千瓦；光伏发电质量合格率≥100%；光伏电站并网发电及时率≥100%；光伏发电建设3684元/千瓦；财政资金转化为村集体入股金≥100%；村集体经济增收≥16000元；受益监测户、脱贫户人口数≥293人；</t>
  </si>
  <si>
    <t>村集体经济增收≥1.6万元/年，受益脱贫（监测）户人数≥293人，受益一般农户人数≥930户3775人。
对生态环境的影响良好，工程使用年限≥25年，群众满意度≥98%，受益脱贫（监测）人口满意度≥98%。</t>
  </si>
  <si>
    <t>紫荆村</t>
  </si>
  <si>
    <t>花石镇2025年紫荆村小型公益性基础设施修复项目</t>
  </si>
  <si>
    <t>紫荆村民委员会</t>
  </si>
  <si>
    <t>河道双护砌≥104米（一侧1.7M*1.5米；另一侧2M*1.5M）</t>
  </si>
  <si>
    <t>护砌所需浆砌片石≥422.76立方；护砌所需挖机台时≥80小时；护砌所需农用车台班≥14天；项目验收合格率≥100%；项目工程完工及时率≥100%；护砌所需浆砌片石补助标准422.76元/立方；护砌所需挖机台时补助标准180元/小时；护砌所需农用车台班补助标准800元/天；财政资金转化为村集体入股金≥100%；受益监测户、脱贫户人口数≥ 130人；与监测户、脱贫户利益联结时限≥5年；与村集体利益联结时限≥5年；受益脱贫（监测）人口满意度≥95%；村集体经济组织满意度≥95%。</t>
  </si>
  <si>
    <t>改善农田灌溉提高种植业生产值。
方便周边群众灌溉，带动产业发展，提升低收入群体的生产生活积极性，增加家庭收入，建设完工后形成的固定资产给村集体管理维护。</t>
  </si>
  <si>
    <t>金莲村</t>
  </si>
  <si>
    <t>花石镇2025年金莲村小型公益设施建设项目</t>
  </si>
  <si>
    <t>金莲村民委员会</t>
  </si>
  <si>
    <t>硬化凤形组、正垅组水渠，244米*60厘米*60厘米；修缮松柏组、小垅组塘堤两处，52米*4.6米*0.12米；55米*4.6米*0.12米。</t>
  </si>
  <si>
    <t>硬化凤形组、正垅组水渠，244米*60厘米*60厘米；修缮松柏组、小垅组塘堤两处，52米*4.6米*0.12米；55米*4.6米*0.12米。水渠硬化长度≥244米；塘堤硬化所需混泥土≥59立方米；塘堤硬化所需土方≥1913立方米；涵洞≥3处；泄洪渠道≥30米；挖机台班≥10天；农用车转运土方工时≥20天；项目验收合格率≥100%；项目工程完工及时率≥100%；水渠硬化补助标准384元/米；塘堤硬化所需混泥土补助标准700元/平方米；塘堤硬化所需土方补助标准15元/平方米；涵洞补助标准4500元/处；泄洪渠道补助标准400元/米；挖机台班补助标准1800元/台班；农用车转运土方工时补助标准800元/天；财政资金转化为村集体入股金≥100%；受益监测户、脱贫户人口数≥21人；与村集体利益联结时限≥5年；与监测户、脱贫户利益联结时限≥5年；受益脱贫（监测）人口满意度≥95%；村集体经济组织满意度≥95%。</t>
  </si>
  <si>
    <t>方便周边群众出行以及农机具通行，带动湘莲产业发展，提升低收入群体的生产生活积极性，增加家庭收入，建设完工后形成的固定资产给村集体管理维护。带动4个组的脱贫户、监测户及一般农户发展水稻、湘莲种植、蔬菜种植等农业生产面积200余亩，受益监测户、脱贫户10户21人。</t>
  </si>
  <si>
    <t>铜锣村</t>
  </si>
  <si>
    <t>2025年花石镇铜锣村湘莲配套设施建设项目</t>
  </si>
  <si>
    <t>铜锣村民委员会</t>
  </si>
  <si>
    <t>清淤硬化1口山塘；打造深水灌溉井一口；新修水渠一条，120米*0.4米*0.5米；购置机械设备一台（自走履带旋耕机1GZL-230A）。</t>
  </si>
  <si>
    <t>清淤硬化1口山塘；打造深水灌溉井一口；新修水渠一条，120米*0.4米*0.5米；购置机械设备一台。硬化山塘所需混凝土≥30立方米；涵洞≥1处泄洪渠≥5米；山塘清淤所需挖机台时≥40台时；山塘清淤所需农用车≥5天；深水井深度≥120米；深水井所需水泵≥1个；深水井所需水管≥90米；深水井所需套管≥120米；深水井所需电缆≥80米；水渠长度≥120米；旋耕机≥1台；项目验收合格率≥100%；项目工程完工及时率≥100%；硬化山塘所需混凝土补助标准700元/立方米；涵洞补助标准3000元/处；泄洪渠补助标准200元/米；山塘清淤所需挖机台时补助标准240元/台时；山塘清淤所需农用车补助标准800元/天；深水井深度补助标准100元/米；深水井所需水泵补助标准3900元/个；深水井所需水管补助标准20元/米；深水井所需套管补助标准25元/米；深水井所需电缆补助标准5元/米；水渠长度补助标准280元/米；旋耕机补助标准10000元/台；财政资金转化为村集体入股金≥100%；带动增加监测户、脱贫户人均收入≥100元；受益监测户、脱贫户人口数≥18人；与村集体利益联结时限≥5年；与监测户、脱贫户利益联结时限≥5年；受益脱贫（监测）人口满意度≥95%；村集体经济组织满意度≥95%</t>
  </si>
  <si>
    <t>村级委托合作社实施，10万元作为入股资金，每年按照10万元的5%进行分红，持续5年，5年后形成的固定资产归村级所有；带3组的脱贫户、监测户及一般农户发展水稻、湘莲种植、蔬菜种植等农业生产面积240余亩。带动增加监测户、脱贫户人均年收入100元以上;受益监测户、脱贫户7户18人。</t>
  </si>
  <si>
    <t>日华村</t>
  </si>
  <si>
    <t>花石镇2025年日华村水渠修缮项目</t>
  </si>
  <si>
    <t>日华村民委员会</t>
  </si>
  <si>
    <t>新建新坝组水渠一条，400米*0.4米*0.4米。</t>
  </si>
  <si>
    <t>新建新坝组水渠一条，400米*0.4米*0.4米。模板≥330平方米；混泥土≥73.2立方米；钢混涵管≥8米；机耕生产道≥4处；PVC排水管（DN110mm）≥6米；PVC排水管（DN150mm）≥4米；挖机台时≥50小时；泥土外运≥190立方米；水渠整形≥800米；项目验收合格率≥100%；项目工程完工及时率≥100%；模板补助标准57元/平方米；混泥土补助标准570元/立方米；钢混涵管补助标准110元/平方米；机耕生产道补助标准300元/处；PVC排水管（DN110mm）补助标准29元/米；PVC排水管（DN150mm）补助标准45元/米；挖机台时补助标准220元/台时；泥土外运补助标准23元/立方米；水渠整形补助标准3元/米；财政资金转化为村集体入股金≥100%；受益监测户、脱贫户人口数≥11人；与村集体利益联结时限≥5年与监测户、脱贫户利益联结时限≥5年；受益脱贫（监测）人口满意度≥95%；村集体经济组织满意度≥95%。</t>
  </si>
  <si>
    <t>方便周边群众出行以及农机具通行，带动湘莲产业发展，提升低收入群体的生产生活积极性，增加家庭收入，建设完工后形成的固定资产给村集体管理维护。带动3个组的脱贫户、监测户及一般农户发展水稻、湘莲种植、蔬菜种植等农业生产面积200余亩，受益监测户、脱贫户3户11人。</t>
  </si>
  <si>
    <t>马垅村</t>
  </si>
  <si>
    <t>2025年花石镇马垅村光伏发电项目</t>
  </si>
  <si>
    <t>马垅村民委员会</t>
  </si>
  <si>
    <t>建设光伏发电≥35千瓦的光伏发电站1个。</t>
  </si>
  <si>
    <t>光伏电站≥1个；光伏发电功率≥35千瓦时；光伏发电质量合格率≥100%；光伏电站并网发电及时率≥100%；光伏发电建设补助标准3428元/千瓦；财政资金转化为村集体入股金≥100%；村集体经济增收≥1.5万元；受益监测户、脱贫户人口数≥102人；与村集体利益联结时限≥5年；与监测户、脱贫户利益联结时限≥5年；资产入股村集体满意度≥95%；监测户、脱贫人口满意度≥95%</t>
  </si>
  <si>
    <t>村集体经济增收≥1.5万元/年，受益监测户、脱贫户人口数≥102人。</t>
  </si>
  <si>
    <t>石坝村</t>
  </si>
  <si>
    <t>花石镇2025年石坝村水渠硬化项目</t>
  </si>
  <si>
    <t>石坝村民委员会</t>
  </si>
  <si>
    <t>修缮水渠一条，750米*0.4米*0.4米。</t>
  </si>
  <si>
    <t>修缮水渠一条，750米*0.4米*0.4米。混泥土≥120立方米；挖机所需台时≥56台时；农用车所需天数≥10天；项目验收合格率≥100%；项目工程完工及时率≥100%；混泥土补助标准700元/立方米；挖机所需台时补助标准180/台时；农用车所需天数800元/天；财政资金转化为村集体入股金≥100%；受益监测户、脱贫户人口数≥10人；与村集体利益联结时限≥5年；与监测户、脱贫户利益联结时限≥5年；受益脱贫（监测）人口满意度≥95%；村集体经济组织满意度≥95%。</t>
  </si>
  <si>
    <t>方便周边群众灌溉以及农机具通行，带动湘莲产业发展，提升低收入群体的生产生活积极性，增加家庭收入，建设完工后形成的固定资产给村集体管理维护。
带动4个组的脱贫户、监测户及一般农户发展水稻、湘莲种植、蔬菜种植等农业生产面积80余亩，受益监测户、脱贫户5户10人。</t>
  </si>
  <si>
    <t>杨嘉桥镇</t>
  </si>
  <si>
    <t>白鹿村</t>
  </si>
  <si>
    <t>2025年杨嘉桥镇白鹿村种植业基地配套设施建设项目</t>
  </si>
  <si>
    <t>购置收割机1台；旋耕机1台；水稻耕、收共100亩</t>
  </si>
  <si>
    <t>收割机≥1台，旋耕机≥1台，义务耕地及收割面积≥100亩，项目（工程）验收合格率100%，项目（工程）完成及时率100%，农机器械设备补助标准25万元；★村级集体经济年增收≥2万元，★★★特色产业带动增加脱贫（监测）人口年收入（总收入）≥0.5万元，受益群众人口数≥134人，★★★受益脱贫（监测）人口数≥23人，对生态环境影响无，设备使用年限≥5年，与村集体入股联结时限≥5年，与脱贫（监测）户入股联结时限≥3年；受益群众满意度≥90%，受益脱贫（监测）人口满意度≥90%。</t>
  </si>
  <si>
    <t>解决周边群众农作物种植与收割问题，通过义务耕地、收割减少农作物种植成本为群众降低开支，增加全村户总收入3万元，受益农户45户134人，其中（监测）脱贫户8户23人</t>
  </si>
  <si>
    <t>新桥村</t>
  </si>
  <si>
    <t>2025年杨嘉桥镇新桥村冷链及基础设施建设项目</t>
  </si>
  <si>
    <t>新建冷链及基础设施，冻库基础设施建设工程容量≥720立方，基础设施机械≥2个</t>
  </si>
  <si>
    <t>冻库基础设施建设工程容量≥720立方米，基础设施机械≥2个，项目（工程）验收合格率100%，项目（工程）完成及时率100%，项目补助标准28万；★村级集体经济年增收≥2.24万元，★★★特色产业带动增加脱贫（监测）人口年收入（总收入）≥0.3万元，受益群众人口数≥50人，★★★受益脱贫（监测）人口数≥7人，对生态环境影响无，基础设施建设持续使用年限≥5年，正常运营年限≥5年，与村集体入股联结时限≥5年，与脱贫（监测）户入股联结时限≥3年；项目脱贫户群众满意度≥95％，居民满意度≥90％。</t>
  </si>
  <si>
    <t>创造务工机会，带动脱贫户就业，村集体经济收益分红至脱贫户，共5户7人受益，户年均增收≥600元</t>
  </si>
  <si>
    <t>九江村</t>
  </si>
  <si>
    <t>九江村2025年养殖基地配套基础设施建设项目</t>
  </si>
  <si>
    <t>九江村大型养殖基地修建配套道路，拓宽路基并硬化，长度≥135米、宽度≥3.8米；对道路硬化护坡，面积≥220平方米；修建生产用水泥坪，面积≥180平方米</t>
  </si>
  <si>
    <t>拓宽路基及硬化道路长度≥135米、宽度≥3.8米，道路硬化护坡≥220平方米，水泥坪面积≥180平方米； 项目验收合格率≥100%，项目完成及时率≥100%，拓宽路基及硬化道路补助标准480元/米，道路硬化护坡补助标准97元/平方米，水泥坪补助标准77元/平方米；通过务工带动增加脱贫人口收入≥0.8万元，受益群众人口数总额≥51人，受益脱贫(监测)人口数≥12人，对生态环境的影响无；工程使用年限≥10年；群众满意度≥90%，受益脱贫(监测)群众满意度≥90%</t>
  </si>
  <si>
    <t>改善养殖基地鸿鹄农业生产物资运输条件，带动产业发展，提升低收入群体的生产生活积极性，为5户脱贫户提供务工机会，参与施工，户均总增收1600元，总增收8000元</t>
  </si>
  <si>
    <t>2025年杨嘉桥镇九江村道路建设项目</t>
  </si>
  <si>
    <t>在九江村米塘组和新梅组硬化村道，连接湘湘干线，长度400米，宽4米</t>
  </si>
  <si>
    <t>道路硬化长度≥400米，宽度≥4米，项目（工程）验收合格率100%，项目（工程）完成及时率100%，道路硬化补助标准375元/米；★★★特色产业带动增加脱贫（监测）人口总收入≥0.8万元，受益群众人口数≥410人，★★★受益脱贫（监测）人口数≥21人，对生态环境影响无，工程使用年限≥10年；受益群众满意度≥90%，受益脱贫(监测)群众满意度≥90%。</t>
  </si>
  <si>
    <t>硬化的道路将村民小组与湘湘干线联通，极大改善两个村民小组居民出行和生产物资运输条件，带动产业发展，140户410人受益。提升低收入群体的生产生活积极性，为8户脱贫户提供务工机会，户均总增收1000元</t>
  </si>
  <si>
    <t>同福村</t>
  </si>
  <si>
    <t>2025年杨嘉桥镇同福村种植业基地配套设施建设项目</t>
  </si>
  <si>
    <t>购置旋耕机2台；水稻耕种面积1000亩</t>
  </si>
  <si>
    <t>旋耕机≥2台，水稻耕种面积≥600亩，项目（工程）验收合格率100%，项目（工程）完成及时率100%，农机器械设备补助标准15万元；★村级集体经济年增收≥1.2万元，★★★特色产业带动增加脱贫（监测）人口年收入（总收入）≥0.24万元，受益群众人口数≥187人，★★★受益脱贫（监测）人口数≥18人，对生态环境影响无，设备使用年限≥5年，与村集体入股联结时限≥5年，与脱贫（监测）户入股联结时限≥3年；受益群众满意度≥90%，受益脱贫（监测）人口满意度≥90%。</t>
  </si>
  <si>
    <t>村经济合作社出租旋耕机，以所得租金收益分红的形式，为（监测）脱贫户增收，户年增收≥400元，受益（监测）脱贫户6户18人</t>
  </si>
  <si>
    <t>金福村</t>
  </si>
  <si>
    <t>金福村2025年度光伏电站建设项目</t>
  </si>
  <si>
    <t>光伏发电配套器械设备≥1套；光伏发电站功率≥90千瓦</t>
  </si>
  <si>
    <t>光伏发电配套器械设备≥1套，光伏发电站功率≥90千瓦，项目建设验收合格率100%，项目建设及时完成率100%，基础建设、光伏发电配套器械设备补助标准20万元；★村级集体经济年增收≥1.6万元，★★★带动增加脱贫（监测）人口年收入（总收入）≥0.3万元，受益群众人口数≥64人，★★★受益脱贫（监测）人口数≥27人，对生态环境影响无，光伏电站持续运营年限≥10年，与村集体入股联结时限≥5年，与脱贫（监测）户入股联结时限≥3年；受益群众满意度≥90%，受益脱贫（监测）人口满意度≥90%</t>
  </si>
  <si>
    <t>建设光伏发电站，实现村集体经济获得电力固定收益，改善当地生产生活条件，带动脱贫（监测）户10户27人入股分红，户均年增收300元。</t>
  </si>
  <si>
    <t>金河村</t>
  </si>
  <si>
    <t>2025年杨嘉桥镇金河村道路建设项目</t>
  </si>
  <si>
    <t>在金河村金河桥至港边一组路段，对村干道修缮、硬化，长度≥1000米，宽度≥4米</t>
  </si>
  <si>
    <t>道路硬化长度≥1000米，宽度≥4米，项目（工程）验收合格率100%，项目（工程）完成及时率100%，道路硬化补助标准200元/米；★★★特色产业带动增加脱贫（监测）人口总收入≥0.5万元，受益群众人口数≥172人，★★★受益脱贫（监测）人口数≥14人，对生态环境影响无，工程使用年限≥10年；受益群众满意度≥90%，受益脱贫(监测)群众满意度≥90%。</t>
  </si>
  <si>
    <t>硬化村道后，极大改善周边村民小组居民出行和生产物资运输条件，带动产业发展，55户172人受益，其中脱贫（监测）户8户14人。提升低收入群体的生产生活积极性，建设施工为5户脱贫户提供务工机会，户均总增收1000元。</t>
  </si>
  <si>
    <t>河口镇</t>
  </si>
  <si>
    <t>莲托村</t>
  </si>
  <si>
    <t>2025年河口镇莲托村万亩示范片配套基础设施建设</t>
  </si>
  <si>
    <t>莲托村村民委员会</t>
  </si>
  <si>
    <t>对木形组神仙塘、五香组染布塘清淤并硬化380米，对木形组主供水渠清淤并硬化约100米长。</t>
  </si>
  <si>
    <t>挖机清淤工程量≥200立方米，补助≥80元/立方米，木形组神仙塘硬化：长约300米，深约2.5米，厚度0.12米，五香组染布塘硬化：长约80米，深约1.5米，厚度0.12米，合计混泥土工程量≥104.4m³，混凝土及模板补助标准≥600元/立方米；水圳砖切后混凝土面，100米长，1.1米宽，深0.7米，每米建设补助220元，；项目验收合格率≥100%;项目及时完成率≥100%;带动增加脱贫人口就业人数≥1人，受益脱贫人口数≥3人，受益人口满意度≥90%</t>
  </si>
  <si>
    <t>通过对两口水塘清淤并硬化及水圳的建设，为我村万亩双季水稻种植基地提供有效的水资源灌溉，同时美化了我村的人居环境，预计为周边100余亩水田增产20斤每亩，提高村民的收入。</t>
  </si>
  <si>
    <t>西京村</t>
  </si>
  <si>
    <t>2025年河口镇西京村油茶基地产业路建设</t>
  </si>
  <si>
    <t>西京村村民委员会</t>
  </si>
  <si>
    <t>对新立组、大屋组的板粟油茶种植基地连接路硬化至古列线长度400米，铺设涵洞4处。</t>
  </si>
  <si>
    <t>道路硬化长度≥400米*3.5*0.2米，混凝土工程量≥240立方米，平均建设补助成本≥400元/立方米，排水涵洞四处共20米，平均每米建设补助成本≥200元，工程验收合格率≥100%，完成及时率≥100%。受益群众人口数≥118人，受益脱贫人口数≥4人，对生态环境无影响；工程使用年限≥10年；受益脱贫人口满意度≥90%。</t>
  </si>
  <si>
    <t>通过产业路的修建，有效连接了100余亩板粟和茶油基地，加快基地农产品的流通，改善生产生活条件，带动农产品对外销售和当地产业发展，提高本组村民的经济收入。</t>
  </si>
  <si>
    <t>紫杨村</t>
  </si>
  <si>
    <t>2025年河口镇紫杨村水稻种植基地配套基础设施项目</t>
  </si>
  <si>
    <t>紫杨村村民委员会</t>
  </si>
  <si>
    <t>紫塘至红旗水库主干渠清淤并硬化500米，金塘组水渠硬化100米。</t>
  </si>
  <si>
    <t>清淤80立方米，补助≥50元/立方米，红旗主干渠硬化500米*0.8*0.12*3，混凝土量144立方米，金塘组水渠100*0.6*0.12*3，混凝土量21.6立方米，合计混凝土量165.6立方米，补助600元/立方米，项目验收合格率100%， 完成及时率100%，项目于2025年12月30日前完成，带动增加脱贫人口就业人数≥1人，受益人口数≥46人，其中受益脱贫人口2人，受益脱贫人口满意度≥95%</t>
  </si>
  <si>
    <t>通过对主干渠及水圳修复、清淤、并硬化，受益农田480余亩，预计水稻产量增加≥20斤/亩，同时提高周边群众产业发展积极性，加快基地农产业的发展。</t>
  </si>
  <si>
    <t>宏兴村</t>
  </si>
  <si>
    <t>2025年河口镇宏兴村光伏发电建设项目</t>
  </si>
  <si>
    <t>宏兴村村民委员会</t>
  </si>
  <si>
    <t>利用村部180平方屋顶安装太阳能发电，钢结构高庄基架防水模式，发电功率48千瓦。</t>
  </si>
  <si>
    <t>宏兴村部发电项目：安装面积≥180平米，发电功率48千瓦，项目收益中村集体分配比例≥100%，实施期限1年，光伏电站补助标准15万/个，受益脱贫人口数≥90人，带动增加脱贫（监测）人口收入（总收入）≥0.76万元/年，增加村集体经济收入≥2.5万元，对生态环境无影响；工程使用年限≥10年；受益脱贫人口满意度≥90%。</t>
  </si>
  <si>
    <t>通过建设光伏发电站，实现村集体经济获得电力固定收益，改善当地生产生活条件，带动脱贫（监测）户38户90人获得收益分红，户均增收200元。</t>
  </si>
  <si>
    <t>三华</t>
  </si>
  <si>
    <t>2025年河口镇三华村水稻种植片配套项目</t>
  </si>
  <si>
    <t>三华村</t>
  </si>
  <si>
    <t>对林霞组野鸡冲水库塘清淤扩容并硬化护坡100米，对中包组中包大塘清淤扩容并硬化护坡，提高周边180亩农作物抗旱灌溉能力。</t>
  </si>
  <si>
    <t>挖机清淤700立方，补助≥80元/立方米，野鸭冲水库塘三级硬化护坡长度≥100米，100米*10米高*0.1米厚，混凝土工程量≥100立方米，平均建设补助650元/立方米，中包大塘三级硬化护坡长度≥80米，80米*8米高*0.1米厚，混凝土工程量≥64立方米，平均建设补助650元/立方米，，项目验收合格率100%， 项目完成及时率100%，项目于2025年12月30日前完成，带动增加脱贫人口就业人数≥1人，受益人口数≥32人，其中受益脱贫人口6人，受益脱贫人口满意度≥95%</t>
  </si>
  <si>
    <t>通过对水塘扩容、清淤、并硬化，提高蓄水保水能力，能有效保证周边农田的灌溉用水，受益农田达180余亩，预计可为水稻产量增收≥20斤/亩，提高受益村民的经济收入。</t>
  </si>
  <si>
    <t>石枫村</t>
  </si>
  <si>
    <t>2025年河口镇石枫村马蹄业种植基地配套设施建设</t>
  </si>
  <si>
    <t>石枫村村民委员会</t>
  </si>
  <si>
    <t>对车公塘组车公塘20余水面的水塘清淤并砖砌护坡并砼化长318米。</t>
  </si>
  <si>
    <t>挖机清淤200立方米，补助≥80元/立方米，捣制砼垫层318米*0.6*0.1，护墩56*0.6*.01*0.5，混凝土合计工程量20.76m³，平均建设补助成本≥600元/立方米；砌红砖护坡318*0.5米，平均建设补助成本≥450元/平方米，带动增加脱贫人口就业人数≥2人，受益群众数≥36人，受益脱贫户满意度≥95%</t>
  </si>
  <si>
    <t>车公塘的清淤及护坡，为该村的马蹄业种植基地提供了充足的水资源保障，同时带动周边农户发展马蹄种植，预计可为种植户村民增收20元每亩，打造村级特色产品基地。</t>
  </si>
  <si>
    <t>涓水村</t>
  </si>
  <si>
    <t>2025年河口镇涓水村产业路建设项目</t>
  </si>
  <si>
    <t>涓水村村民委员会</t>
  </si>
  <si>
    <t>白米、大同等组组道平整及硬化800米，打造连片湘莲、蔬菜种植区。</t>
  </si>
  <si>
    <t>道路硬化长度≥700米*3米*0.18米，其中过水涵总长度75米，每米补助200元，混凝土工程量≥378立方米，平均建设补助成本≥500元/立方米，工程验收合格率≥100%，完成及时率≥100%。受益群众人口数≥132人，受益脱贫人口数≥6人，带动增加脱贫人口就业人数≥1人；对生态环境无影响；工程使用年限≥10年；受益群众满意度≥90%，受益脱贫群众满意度≥90%。</t>
  </si>
  <si>
    <t>通过对白米、大同等组产业路的路基平整及道路硬化，极大的方便周边群众出行，加快湘莲、蔬菜、水稻等农产品的流通，改善当地居民生产生活条件，带动农产品对外销售和当地产业发展，提高村民的经济收入。</t>
  </si>
  <si>
    <t>卓江村</t>
  </si>
  <si>
    <t>2025年河口镇卓江村畜禽养殖基地扩建项目</t>
  </si>
  <si>
    <t>投资20万元新建380平方米高标准养鸡大棚2座；并进行地面平整及硬化800平</t>
  </si>
  <si>
    <t>项目建设380平方米高标准养鸡大棚2座和800平米场地硬化，相关养殖设备设施2套，大棚建设成本补助成本215元/平米，地面硬化补助成本46元/平米，项目建成后，预计可带动10户28名农民群众（其中脱贫户5户8人）增收，可提供就业岗位1个，脱贫户增收1.2万元，每年为村级集体经济增收0.8万元，受益农户满意度达95%以上。</t>
  </si>
  <si>
    <t>项目由河口镇卓江村经济合作社实施，形成经营性固定资产，村集体以固定资产入股的模式与主体合作经营。村集体预计每年获得收益分红0.8万元，项目通过订单收购、务工就业、技术培训以及村集体收益分配等模式，与脱贫户和监测户建立稳定的联农带农机制，促进农户增收，壮大村集体经济。</t>
  </si>
  <si>
    <t>石泉村</t>
  </si>
  <si>
    <t>2025年石泉村中药材种植业基地建设项目</t>
  </si>
  <si>
    <t>石泉村马家组</t>
  </si>
  <si>
    <t>石泉村村民委员会</t>
  </si>
  <si>
    <t>马家组50亩一般林地用挖机、推土机开垦出5米宽的梯土，间隔100米从上往下做一条排水沟。</t>
  </si>
  <si>
    <t>挖机整理梯土，成型后为5米宽，推土机将多余土方推至山脚下整平、压实，机械补助≥360元/小时，预计用时280小时；每隔50米远抽排水沟一条，用红砖、混泥土硬化，补助≥260元/米，长约250米；边坡护砌100米，补助≥360元/米，项目验收合格率100%， 完成及时率100%，带动增加脱贫人口就业≥1人，受益人口数≥28人，其中受益脱贫人口6人，受益脱贫人口满意度≥95%，</t>
  </si>
  <si>
    <t>通过村集体经济合作社实施，形成经营性固定资产，村集体以固定资产入股的模式与主体合作经营。由专业合作社根据“产业发展、产业帮扶、助力集体经济”原则，通过对中药材基地建设，促进周边群众就业，促进农业生产发展，提高周边村民的收入。</t>
  </si>
  <si>
    <t>2025年河口镇石枫村马蹄种植基地配套项目</t>
  </si>
  <si>
    <t>对腰塘清淤硬化，挖机工时60小时、并对边坡及塘基路面硬化，工程量65立方米，提高周边105亩农作物抗旱灌溉能力。</t>
  </si>
  <si>
    <t>受益农作物面积≥105亩，挖机清淤工时≥60小时，挖机单价180元/小时，水塘护坡及硬化工程量≥66立方米，补助600元每立方米，项目验收合格率100%， 项目完成及时率100%，项目于2025年12月31日前完成，带动增加贫困人口收入（总收入）≥0.1万元，带动增加贫困人口就业人数≥1人，受益人口数≥26人，其中受益脱贫人口1人，农业科技改善耕地面积≥105亩，受益脱贫人口满意度≥95%</t>
  </si>
  <si>
    <t>对腰塘清淤硬化，对于发展本地马蹄产业提供充足的水利保证，提高农产品的产量，带动周边农户发展马蹄产业和其他农业物的生产。</t>
  </si>
  <si>
    <t>青山桥镇</t>
  </si>
  <si>
    <t>高强村</t>
  </si>
  <si>
    <t>2025年高强村水利设施建设</t>
  </si>
  <si>
    <t>高强村村委会</t>
  </si>
  <si>
    <t>高强村大树组荷塘建设（塘堤硬化：周长100米，高3米，防水墙长100，宽0.3米，高0.3米，共计39立方，清淤：长40米，宽30米，高1米，共计1200立方）罗家组罗家塘清淤长50米，宽20米，高2米，共计2000立方。</t>
  </si>
  <si>
    <t>大树荷塘塘堤硬化标准≥39立方；大树荷塘清淤≥1200立方；罗家组罗家塘清淤≥2000立方；项目（工程）验收合格率100%；项目及时完成率100%；大树荷塘塘堤建设标准610元/立方；大树荷塘清淤标准21元/立方（挖机：9元/立方，拖拉机：6元/立方，人工：6元/立方）；罗家组罗家塘清淤30元/立方（挖机：9元/立方，拖拉机：11元/立方，人工：10元/立方）；生产条件改善增加群众经济收入≥100元/人/年；受益脱贫（监测）人口数≥15人；受益群众人口数≥200人；耕地质量比上年提高；水资源利用率比上年提高；工程设计使用年限≥20年；受益脱贫（监测）人口满意度≥90%；受益群众满意度≥90%</t>
  </si>
  <si>
    <t>通过完善水利基础设施建设，便于群众开展油菜、水稻、湘莲等农作物种植生产，增加群众经济收入每人100元/年。</t>
  </si>
  <si>
    <t>三富村</t>
  </si>
  <si>
    <t>2025年三富村水利设施项目</t>
  </si>
  <si>
    <t>三富村村委会</t>
  </si>
  <si>
    <t>河道恢复里程500米；水渠维修450米；池塘维修100米；清淤700立方</t>
  </si>
  <si>
    <t>河道恢复里程≥500米；水渠维修≥450米；池塘维修≥100米；清淤≥700立方；项目（工程）验收合格率100%；项目及时完成率100%；水渠硬化建设标准300元/米；水渠维修建设标准300元/米；池塘维修建设标准300元/米；清淤标准15元/方；生产条件改善增加群众经济收入≥200元/人/年；受益脱贫（监测）人口数≥80人；受益群众人口数≥300人；耕地质量比上年提高；水资源利用率比上年提高；工程设计使用年限≥20年；受益脱贫（监测）人口满意度≥90%；受益群众满意度≥90%</t>
  </si>
  <si>
    <t>通过完善水利基础设施建设，便于群众开展油菜、水稻等农作物种植生产，增加群众经济收入每人200元/年，实现稳定脱贫。</t>
  </si>
  <si>
    <t>晓南
村</t>
  </si>
  <si>
    <t>2025年晓南村胜故组至花田组水渠硬化</t>
  </si>
  <si>
    <t>晓南村</t>
  </si>
  <si>
    <t>晓南村村委会</t>
  </si>
  <si>
    <t>解决晓南村新建水渠硬化里程500米，宽80厘米，高80厘米，厚12厘米共144立方米，</t>
  </si>
  <si>
    <t>新建水渠硬化500米；新建水渠硬化验收合格率100%；项目完成及时率100%；新建水渠硬化建设标准350元/米（混泥土180元/米，人工及材料130元/米，挖机40/米）；生产条件改善增加群众经济收入≥200元/人/年；受益脱贫（监测）人口数≥15人；受益群众人口数≥300人；耕地质量较上年度提高；水资源利用率较上年度提高；工程设计使用年限≥20年；受益脱贫（监测）人口满意度≥90%；受益群众满意度≥90%</t>
  </si>
  <si>
    <t>通过完善水利基础设施建设，便于群众开展油菜、水稻等农作物种植生产，增加群众经济收入每人200元/年。</t>
  </si>
  <si>
    <t>霞岭村</t>
  </si>
  <si>
    <t>2025年霞岭村青家大塘除险加固工程项目</t>
  </si>
  <si>
    <t>霞岭村青家组</t>
  </si>
  <si>
    <t>塘堤加固硬化150m³；清淤扩容1000m³；灌排渠修缮硬化100米</t>
  </si>
  <si>
    <t>塘堤加固硬化≥150m³；清淤扩容1000m³；灌排渠修缮硬化100米；项目（工程）验收合格率100%；项目及时完成率100%；塘堤硬化建设标准≥600元/m³（混泥土530元/立方米，挖机：30元/立方，人工及材料：40元/立方）；清淤扩容建设标准40元/m³；灌排渠硬化建设标准400元/米；生产条件改善增加群众经济收入≥200元/人/年；受益脱贫（监测）人口数≥10人；受益群众人口数≥200人；耕地质量比上年提高；水资源利用率比上年提高；工程设计使用年限≥20年；受益脱贫（监测）人口满意度≥90%；受益群众满意度≥90%</t>
  </si>
  <si>
    <t>通过完善水利基础设施建设，便于群众开展油菜、水稻等农作物种植生产，增加群众经济收入每人200元/年，实现稳产增收。</t>
  </si>
  <si>
    <t>青山桥村</t>
  </si>
  <si>
    <t>2025年青山桥村冷链设备建设</t>
  </si>
  <si>
    <t>青山桥镇青山桥村委会</t>
  </si>
  <si>
    <t>6kw冷链设备5套；8米*15米*3.5米冷柜及密封门5套；电控柜及配件5套</t>
  </si>
  <si>
    <t>6kw冷链设备5套；8米*15米*3.5米冷柜及密封门5套；电控柜及配件5套；项目（工程）验收合格率100%；项目（工程）完成及时率≥100%；6kw冷链设备建设标准3.7万/套；8米*5米*3.5米冷柜及密封门建设标准1.5万/套；电控柜及配件建设标准0.8万/套；特色产业带动增加脱贫（监测）人口收入（总收入）≥1万元/年；特色产业带动增加群众人口收入（总收入）≥2万元/年；特色产业带动村集体经济收入（总收入）≥4万元/年；受益群众人数≥40人；受益脱贫（监测）户人数≥20人；垃圾处理率≥100%；工程设计使用年限≥10年；受益脱贫（监测）户满意度≥90%；受益群众满意度≥95%</t>
  </si>
  <si>
    <t>受益脱贫人口数及群众人口数60人，增加收益每人500元以上。</t>
  </si>
  <si>
    <t>高山村</t>
  </si>
  <si>
    <t>2025年青山桥镇高山村优质稻种植基地</t>
  </si>
  <si>
    <t>青山桥镇高山村</t>
  </si>
  <si>
    <t>青山桥镇高山村委会</t>
  </si>
  <si>
    <t>水稻种植面积200亩；晓南组-红卫组道路拓宽1.2米，长度800米，拓宽工程量192立方米。</t>
  </si>
  <si>
    <t>高山村组道路拓宽工程量≥192立方米；项目（工程）验收合格率100%；项目（工程）完成及时率100%；道路拓宽工程建设硬化标准620/立方米（混泥土550元/立方米，挖机：30元/立方，人工及材料：40元/立方）；水稻种植面积200亩；种植作物成活率≥95%；项目及时完成率100%；水稻亩均补助成本400元/亩；特色产业带动增加脱贫（监测）人口收入（总收入）≥5.9万元/年；受益脱贫（监测）人口数人；★带动脱贫（监测）人口脱贫数≥18人；带动群众人口脱贫数≥100人；特色产业带动增加脱贫（监测）人口收入（总收入）≥0.36万元/年；特色产业带动增加群众人口收入（总收入）≥2万元/年；增加村集体经济收入≥2万元/年；对生态环境的影响无不良影响；利益联结时限3年；受益脱贫户人口数≥18人；受益群众人口数≥100人；工程设计使用年限≥10年；受益脱贫（监测）人口满意度≥90受益群众满意度≥90%</t>
  </si>
  <si>
    <t>通过完善基地道路基础设施建设，便于群众开展油菜、水稻等农作物种植生产，增加群众经济收入每户200元/年，实现稳定脱贫。</t>
  </si>
  <si>
    <t>松柏</t>
  </si>
  <si>
    <t>2025年松柏村牛头组措树塘及塘下水渠整修项目</t>
  </si>
  <si>
    <t>松柏村</t>
  </si>
  <si>
    <t>青山桥镇松柏村委会</t>
  </si>
  <si>
    <t>措树塘30米塘堤高2米厚0.1米混泥土浇注，泄洪口，出水涵管施置。清瘀及塘下100米渠道浇注新筑。</t>
  </si>
  <si>
    <t>新建水渠硬化里程≥100米；新建塘堤防渗硬化面积≥60立方米；项目（工程）验收合格率100%；项目及时完成率≥100%；新建水渠硬化建设标准300元/米；新建塘堤硬化建设标准680元/立方（混泥土550元/立方米，挖机：50元/立方，人工及材料：80元/立方）；生产条件改善增加群众经济收入200元/人；受益脱贫（监测）人口数≥22人；受益群众人口数≥110人；农业科技改善耕地面积≥85亩；耕地质量提高；水资源利用率提高；工程设计使用年限≥20年；受益脱贫（监测）人口满意度≥90%；群众满意度≥90%</t>
  </si>
  <si>
    <t>高屯村</t>
  </si>
  <si>
    <t>2025年高屯村烘干厂建设</t>
  </si>
  <si>
    <t>高屯村委会</t>
  </si>
  <si>
    <t>20吨烘干机及锅炉台数2台套</t>
  </si>
  <si>
    <t>20吨烘干机及锅炉台数2台套;项目（工程）验收合格率100%;项目及时完成率100%;20吨烘干机及锅炉建设标准10万元/台;特色产业带动增加脱贫（监测）人口收入（总收入）0.15万元/年；特色产业带动增加群众人口收入（总收入）1万元/年；特色产业带动村集体经济收入（总收入）3万元/年；;受益脱贫（监测）人口数≥3人;受益群众人口数≥20人;;耕地质量比上年提高;水资源利用率比上年提高;工程设计使用年限≥20年;受益脱贫（监测）人口满意度≥90%;受益群众满意度≥90%</t>
  </si>
  <si>
    <t>特色产业带动增加脱贫（监测）人口收入（总收入）0.15万元/年；特色产业带动增加群众人口收入（总收入）1万元/年；特色产业带动村集体经济收入（总收入）1万元/年；</t>
  </si>
  <si>
    <t>天塘村</t>
  </si>
  <si>
    <t>2025年天塘村水稻种植基地</t>
  </si>
  <si>
    <t>天塘村村委会</t>
  </si>
  <si>
    <t>池塘修复硬化95立方；水稻种植70亩</t>
  </si>
  <si>
    <t>池塘修复硬化95立方；水稻种植≥70亩;成活率90%;项目及时完成率100%;池塘修复硬化补助标准1000元/立方;水稻种植补助标准500元/亩;特色产业带动增加贫困人口收入（总收入）≥0.6万元;特色产业带动增加群众人口收入（总收入）≥0.6万元;带动村集体经济增收≥3万元;受益建档立卡脱贫户人口数20人;受益群众人口数20人;对生态环境的影响无不良影响;土地利用率比上年增加;土地产出率比上年增加;与贫困户利益联结时限2年;受益建档立卡贫困户满意度≥90%;受益群众满意度≥90%</t>
  </si>
  <si>
    <t>通过此产业，提高可发展产业脱贫（监测）人口 20人，年收益在 300元/人以上，提高可发展产业群众人口 20人，年收益在 300元/人以上，促进村级产业发展和集体经济增收。</t>
  </si>
  <si>
    <t>2025年天塘村吊水洞塘建设</t>
  </si>
  <si>
    <t>池塘及涵洞修复硬化200立方；池塘清淤扩容900立方</t>
  </si>
  <si>
    <t>池塘及涵洞修复硬化200立方；池塘清淤扩容900立方；项目（工程）验收合格率100%;项目及时完成率100%;池塘及涵洞修复硬化建设标准720元/立方;池塘清淤扩容建设标准40元/立方;特色产业带动增加贫困人口收入（总收入）≥0.2万元;特色产业带动增加群众人口收入（总收入）≥2万元;带动村集体经济增收≥3万元;受益建档立卡脱贫户人口数20人;受益群众人口数200人;对生态环境的影响无不良影响;土地利用率比上年增加;土地产出率比上年增加;工程设计使用年限≥20年;受益建档立卡贫困户满意度≥90%;受益群众满意度≥90%</t>
  </si>
  <si>
    <t>通过此产业，提高可发展产业脱贫（监测）人口 20人，年收益在 100元/人以上，提高可发展产业群众人口 200人，年收益在 100元/人以上，促进村级产业发展和集体经济增收。</t>
  </si>
  <si>
    <t>石潭镇</t>
  </si>
  <si>
    <t>同庆村</t>
  </si>
  <si>
    <t>同庆村农机专业合作社优质稻基地机械化建设项目</t>
  </si>
  <si>
    <t>石潭镇同庆村民委员会</t>
  </si>
  <si>
    <t>优质稻基地内进一步完善配套设施，购置插秧机1台，无人机2架</t>
  </si>
  <si>
    <t>久保田乘坐式高速插秧机≥1台，多旋翼植保无人机≥2架，项目验收合格率≥100%，项目完成及时率≥100%，无人机补助标准≥5万元/台，插秧机补助标准≥10万/台，受益边缘监测户、脱贫人口数≥25人，年均增收200元/人，与边缘监测户、脱贫人口户利益联结时限5年，生态环境的影响无不良影响，农业经营主体满意度≥100%。</t>
  </si>
  <si>
    <t xml:space="preserve">  辐射带动边缘监测户、脱贫户18户25人，年均增收200元/人。</t>
  </si>
  <si>
    <t>青和村</t>
  </si>
  <si>
    <t>石潭镇青和村2025年乡村旅游产业路建设项目</t>
  </si>
  <si>
    <t>青和村毛塘组</t>
  </si>
  <si>
    <t>完善旅游产业路线建设，在青和村毛塘组修乡村旅游产业路600米</t>
  </si>
  <si>
    <t>乡村旅游产业路≥600米，成本300≥元/米，道路硬化约20万元，项目完成及时率≥100%；增加村集体经济年收入≥2万元，产业项目带动脱贫户就业人数≥5人，垃圾处理率≥100%，项目持续收益年限≥10年，群众满意度≥95%。</t>
  </si>
  <si>
    <t>增加村集体经济收入2万元/年，带动脱贫5人就业，增加年务工收入1000元/人。</t>
  </si>
  <si>
    <t>中新村</t>
  </si>
  <si>
    <t>石潭镇中新村2025年灾后水利设施恢复项目</t>
  </si>
  <si>
    <t>中新村日新组、三口坝组</t>
  </si>
  <si>
    <t>石潭镇中新村</t>
  </si>
  <si>
    <t>对日新组受灾损毁长400米*高0.4米*基础宽0.5米水圳进行挖机整修、硬化（52立方）；对三口坝组受灾损毁长600米*高0.4米*基础宽0.5米水圳进行挖机整修、硬化（78立方）</t>
  </si>
  <si>
    <t>中新村日新组、三口坝组水圳硬化工程≥130立方；日新组、三口坝组水圳清污、整修≥130立方，挖机、人工、材料等≥10万元。项目工程验收合格率100%，项目工程完成及时率100%，总投资12万元，解决农田灌溉400亩，每年提高种植业生产收入200元/亩，受益农户数≥120户420人，受益脱贫户≥12户32人，工程使用年限≥10年，受益脱贫户满意度≥95%，受益村民满意度≥95%</t>
  </si>
  <si>
    <t>受益农户数≥120户420人，受益脱贫户≥12户32人，解决农田灌溉400亩，每年提高种植业生产收入200元/亩</t>
  </si>
  <si>
    <t>新合村</t>
  </si>
  <si>
    <t>2025年度石潭镇新合村水利建设项目</t>
  </si>
  <si>
    <t>石潭镇新合村</t>
  </si>
  <si>
    <t>石潭镇新合村村委会</t>
  </si>
  <si>
    <t>新塘二组石弄子山塘，八亩冲山塘堤护坡硬化清淤及红星组水圳硬化.工程≥340立方</t>
  </si>
  <si>
    <t>新塘二组石弄子山塘，八亩冲山塘堤护坡硬化1520平方米，清淤清淤1000立方米，塘堤基础200平方米及红星组修水圳硬化红星组修水圳硬化480平方米项目工程验收合格率100%，项目工程完成及时率100%，总投资17万元，解决农田灌溉120亩，每年提高种植生产收入300元/亩，受益农户数≥42户132人，受益脱贫户≥2户5人，工程使用年限≥10年，受益脱贫户满意度≥95%，受益村民满意度≥95%</t>
  </si>
  <si>
    <t>受益农户数≥42户132人，受益脱贫户≥2户5人，解决农田灌溉120亩，每年提高种植业生产收入300元/亩。</t>
  </si>
  <si>
    <t>向韶村</t>
  </si>
  <si>
    <t>2025年度石潭镇向韶村水利建设项目</t>
  </si>
  <si>
    <t>石潭镇向韶村</t>
  </si>
  <si>
    <t>石潭镇向韶村村委会</t>
  </si>
  <si>
    <t>1.整修抗旱水渠大洲至姜家57.6立方米；
2.整修谢家组塘基，路基护砌
150平方（包括人工、河沙、水泥）21360元。
3.硬化文德组生产生活路168立方米。</t>
  </si>
  <si>
    <t>项目工程验收合格率100%，项目工程完成及时率100%，整修抗旱水渠大洲至姜家57.6立方米；工程造价≥650元/立方，总投资37440元，整修谢家组塘基，路基护砌150平方，总投资21360元。硬化宋家组生产生活路168立方米，工程造价≥650元/立方，总投资109200元。受益农户数≥190户680人，受益脱贫户≥2户4人，工程使用年限≥10年，受益脱贫户满意度≥95%，受益村民满意度≥95%</t>
  </si>
  <si>
    <t>受益农户数≥190户680人，受益脱贫户≥2户4人，解决农田灌溉180亩，每年提高种植业生产收入300元/亩，项目建设务工收入50000元</t>
  </si>
  <si>
    <t>联盟村</t>
  </si>
  <si>
    <t>石潭镇2025年联盟村水利设施恢复项目</t>
  </si>
  <si>
    <t>联盟村新屋组,万亩示范片支渠</t>
  </si>
  <si>
    <t>石潭镇联盟村村委会</t>
  </si>
  <si>
    <t>计划投入20万对万亩示范片农业机耕道路修整≥1200米，高≥0.3米，厚≥0.1米，新增或修复抗旱井≥5口，农业用电设备修整。</t>
  </si>
  <si>
    <t>对万亩示范片农业机耕道路修整≥1200米，高≥0.3米，厚≥0.1米，新增或修复抗旱井≥5口，农业用电设备修整，项目（工程）验收合格率100%，项目完成及时率≥100%。农业科技改善耕地面积≥220亩，增加村集体经济年收入≥2万元，产业项目带动脱贫户就业人数≥5人，项目持续收益年限≥20年，群众满意度≥95%。改善220亩水田灌溉条件，辐射≥128户农户462人，其中脱贫户≥5户、15人。</t>
  </si>
  <si>
    <t>改善水田灌溉条件，帮助≥128户462人农户，其中脱贫户≥5户15人，提高水稻产量≥30斤每亩。</t>
  </si>
  <si>
    <t>白石镇</t>
  </si>
  <si>
    <t>白石村</t>
  </si>
  <si>
    <t>2025年白石镇白石村小型农田水利设施建设项目</t>
  </si>
  <si>
    <t>对白石村村部白旦渠单边5段渠道200米*3米*0.6米进行加固硬化</t>
  </si>
  <si>
    <t>利用基础设施建设项目带动辖区内312户987人农户受益，其中有20户57人脱贫户收益，此项目是对白石村村部白旦渠单边5段渠道共计200米*3米*0.6米进行加固、硬化，预计使用混泥土360平方米，灌溉水渠加固、硬化补助标准500元/平方（财政补助+自筹补助），项目（工程）验收合格率100%，项目（工程）完成及时率100%，项目完成能有效解决周边800亩良田种植灌溉，水资源利用率比往年提高20%，使水渠周边良田种植产收增加100斤/亩，带动周边农户年收益300元/户，水渠周边种植农户总收入增加2万元/年，工程设计使用年限为10年，促使贫困户、群众满意度达到95%以上。</t>
  </si>
  <si>
    <t>利用基础设施建设项目带动辖区内312户987人农户受益，其中有20户57人脱贫户收益，此项目是对白石村村部白旦渠单边5段渠道共计200米*3米*0.6米进行加固、硬化，项目完成能有效解决周边800亩良田种植灌溉，水资源利用率比往年提高20%，使水渠周边良田种植产收增加100斤/亩，带动周边农户年收益300元/户，水渠周边种植农户总收入增加2万元/年，工程设计使用年限为10年，促使贫困户、群众满意度达到95%以上。</t>
  </si>
  <si>
    <t>湖田村</t>
  </si>
  <si>
    <t>2025年白石镇湖田村农村道路建设1</t>
  </si>
  <si>
    <t>对湖田村台上至石灰组全长500米乡村道路进行拓宽1米、硬化实施，并在路中建立3处汇车道</t>
  </si>
  <si>
    <t>利用农村道路建设项目带动辖区内110户420人农户受益，其中有13户53人脱贫户收益，此项目是对湖田村台上至石灰组全长500米乡村道路进行拓宽1米、硬化实施，并在路中建立3处汇车道，道路建设补助标准20万/公里，汇车道建设补助标准7000元/处，项目（工程）验收合格率100%，项目（工程）完成及时率100%，项目完成使周边居民日常出行与生活带来极大提高，对周边环境无影响，项目实施完成带动地区经济收益增长200元/户，提高全村集体经济总收入2万元，工程设计使用年限为10年，持续稳定增加村集体经济收入2年以上，促使脱贫户、群众满意度达到95%以上。</t>
  </si>
  <si>
    <t>利用农村道路建设项目带动辖区内110户420人农户受益，其中有13户53人脱贫户收益，此项目是对湖田村台上至石灰组全长500米乡村道路进行拓宽1米、硬化实施，并在路中建立3处汇车道，项目完成使周边居民日常出行与生活带来极大提高，对周边环境无影响，项目实施完成带动地区经济收益增长200元/户，提高全村集体经济总收入2万元，工程设计使用年限为10年，持续稳定增加村集体经济收入2年以上，促使脱贫户、群众满意度达到95%以上。</t>
  </si>
  <si>
    <t>2025年白石镇湖田村种植业基地配套设施建设项目2</t>
  </si>
  <si>
    <t>为方便本村居民农作物种植与收割，村部集中购置1台插秧机、1台旋耕机、1台电动叉车</t>
  </si>
  <si>
    <t>利用产业发展项目带动辖区内855户3550人农户受益，其中有67户198人脱贫户收益，此项目是为方便本村居民农作物种植与收割，村部集中购置1台沃得品牌插秧机（型号：2ZGF-8F(G4)）、1台沃得旋耕机（耕幅2.3米）、1台电动叉车，插秧机购买补助成本5万元/台（财政补助）、旋耕机购买补助成本9万元/台（财政补助），电动叉车购买补助成本1万元/台（财政补助），项目（工程）验收合格率100%，项目（工程）完成及时率100%，项目完成能有效解决周边居民农作物种植与收割问题，种植农作物成本比以往减少30%，农业科技带动周边群众自主耕地种植面积增加100亩以上，带动周边种植农户年收益增加300元/户，增加村固定资产15万元，设备使用年限为3年以上，促使脱贫户、群众满意度达到95%以上。</t>
  </si>
  <si>
    <t>利用产业发展项目带动辖区内855户3550人农户受益，其中有67户198人脱贫户收益，此项目是为方便本村居民农作物种植与收割，村部集中购置1台沃得品牌插秧机（型号：2ZGF-8F(G4)）、1台沃得旋耕机（耕幅2.3米）、1台电动叉车，项目完成能有效解决周边居民农作物种植与收割问题，种植农作物成本比以往减少30%，农业科技带动周边群众自主耕地种植面积增加100亩以上，带动周边种植农户年收益增加300元/户，增加村固定资产15万元，设备使用年限为3年以上，促使脱贫户、群众满意度达到95%以上。</t>
  </si>
  <si>
    <t>友爱村</t>
  </si>
  <si>
    <t>2025年白石镇友爱村种植业基地配套设施建设项目</t>
  </si>
  <si>
    <t>为方便本村居民农作物种植与收割，村部集中购置1台收割机、1台旋耕机</t>
  </si>
  <si>
    <t>利用产业发展项目带动辖区内54户172人农户受益，其中有4户12人脱贫户收益，此项目是为方便本村居民农作物种植与收割，村部集中购置1台沃得品牌收割机（割幅2.2米）、1台沃得旋耕机（耕幅2.3米），收割机购买补助成本10万元/台（财政补助+自筹补助）、旋耕机购买补助成本10万元/台（财政补助+自筹补助），项目（工程）验收合格率100%，项目（工程）完成及时率100%，项目完成能有效解决周边居民农作物种植与收割问题，种植农作物成本比以往减少30%，农业科技带动周边群众自主耕地种植面积增加100亩以上，带动周边种植农户年收益增加300元/户，增加村固定资产20万元，设备使用年限为3年以上，促使贫困户、群众满意度达到95%以上。</t>
  </si>
  <si>
    <t>利用产业发展项目带动辖区内54户172人农户受益，其中有4户12人脱贫户收益，此项目是为方便本村居民农作物种植与收割，村部集中购置1台沃得品牌收割机（割幅2.2米）、1台沃得旋耕机（耕幅2.3米），项目完成能有效解决周边居民农作物种植与收割问题，种植农作物成本比以往减少30%，农业科技带动周边群众自主耕地种植面积增加100亩以上，带动周边种植农户年收益增加300元/户，增加村固定资产20万元，设备使用年限为3年以上，促使贫困户、群众满意度达到95%以上。</t>
  </si>
  <si>
    <t>杏花村</t>
  </si>
  <si>
    <t>2025年白石镇杏花村小型农田水利设施建设项目1</t>
  </si>
  <si>
    <t>对杏花村合心组至干塘组水渠250米*1米*1米进行清淤、加固</t>
  </si>
  <si>
    <t>利用基础设施建设项目带动辖区内72户266人农户受益，其中有5户12人脱贫户收益，此项目是对杏花村合心组至干塘组水渠250米*1米*1米进行清淤、加固，清淤250立方米，补助标准200元/立方米、水渠加固、硬化250立方米，补助标准500元/平方（财政补助+自筹补助），项目（工程）验收合格率100%，项目（工程）完成及时率100%，项目完成能有效解决周边800亩良田种植灌溉，水资源利用率比往年提高20%，使水渠周边良田种植产收增加100斤/亩，带动周边农户年收益300元/户，水渠周边种植农户总收入增加2万元/年，工程设计使用年限为10年，促使贫困户、群众满意度达到95%以上。</t>
  </si>
  <si>
    <t>利用基础设施建设项目带动辖区内72户266人农户受益，其中有5户12人脱贫户收益，此项目是对杏花村合心组至干塘组水渠250米*1米*1米进行清淤、加固，项目完成能有效解决周边800亩良田种植灌溉，水资源利用率比往年提高20%，使水渠周边良田种植产收增加100斤/亩，带动周边农户年收益300元/户，水渠周边种植农户总收入增加2万元/年，工程设计使用年限为10年，促使贫困户、群众满意度达到95%以上。</t>
  </si>
  <si>
    <t>2025年白石镇杏花村小型农田水利设施建设项目2</t>
  </si>
  <si>
    <t>对杏花村干塘组至太毛组水渠300米*1米*0.8米进行清淤、加固</t>
  </si>
  <si>
    <t>利用基础设施建设项目带动辖区内46户157人农户受益，其中有4户10人脱贫户收益，此项目是对杏花村干塘组至太毛组水渠300米*1米*0.8米进行清淤、加固，清淤240立方米，补助标准200元/立方米、水渠加固、硬化240立方米，补助标准500元/平方（财政补助+自筹补助），项目（工程）验收合格率100%，项目（工程）完成及时率100%，项目完成能有效解决周边800亩良田种植灌溉，水资源利用率比往年提高20%，使水渠周边良田种植产收增加100斤/亩，带动周边农户年收益300元/户，水渠周边种植农户总收入增加2万元/年，工程设计使用年限为10年，促使贫困户、群众满意度达到95%以上。</t>
  </si>
  <si>
    <t>利用基础设施建设项目带动辖区内46户157人农户受益，其中有4户10人脱贫户收益，此项目是对杏花村干塘组至太毛组水渠300米*1米*0.8米进行清淤、加固，项目完成能有效解决周边800亩良田种植灌溉，水资源利用率比往年提高20%，使水渠周边良田种植产收增加100斤/亩，带动周边农户年收益300元/户，水渠周边种植农户总收入增加2万元/年，工程设计使用年限为10年，促使贫困户、群众满意度达到95%以上。</t>
  </si>
  <si>
    <t>莲花村</t>
  </si>
  <si>
    <t>2025年白石镇莲花村小型农田水利设施建设项目</t>
  </si>
  <si>
    <t>对莲花村虎形组至莲花组水渠400米*2米*1.5米进行清淤、加固</t>
  </si>
  <si>
    <t>利用基础设施建设项目带动辖区内69户221人农户受益，其中有5户16人脱贫户收益，此项目是对莲花村虎形组至莲花组水渠400米*2米*1.5米进行清淤、加固，清淤200立方米，补助标准200元/立方米、水渠加固、硬化320立方米，补助标准500元/平方（财政补助+自筹补助），项目（工程）验收合格率100%，项目（工程）完成及时率100%，项目完成能有效解决周边1000亩良田种植灌溉，水资源利用率比往年提高20%，使水渠周边良田种植产收增加100斤/亩，带动周边农户年收益300元/户，水渠周边种植农户总收入增加2万元/年，工程设计使用年限为10年，促使贫困户、群众满意度达到95%以上。</t>
  </si>
  <si>
    <t>利用基础设施建设项目带动辖区内69户221人农户受益，其中有5户16人脱贫户收益，此项目是对莲花村虎形组至莲花组水渠400米*2米*1.5米进行清淤、加固，项目完成能有效解决周边1000亩良田种植灌溉，水资源利用率比往年提高20%，使水渠周边良田种植产收增加100斤/亩，带动周边农户年收益300元/户，水渠周边种植农户总收入增加2万元/年，工程设计使用年限为10年，促使贫困户、群众满意度达到95%以上。</t>
  </si>
  <si>
    <t>龙凤村</t>
  </si>
  <si>
    <t>2025年龙凤村农村道路建设</t>
  </si>
  <si>
    <t>对龙凤村凤形组白石农夫至厂区主道路长105米*宽4米*厚度0.2米进行硬化处理，对厂区1200平方的地面进行硬化处理</t>
  </si>
  <si>
    <t>利用农村道路建设项目带动辖区内36户135人农户受益，其中有4户13人脱贫户收益，此项目是对龙凤村凤形组白石农夫至厂区主道路长105米*宽4米*厚度0.2米进行硬化处理，对厂区1200平方的地面进行硬化处理，道路建设补助标准20万/公里，地面硬化补助标准160元/平方米，项目（工程）验收合格率100%，项目（工程）完成及时率100%，项目完成使周边居民日常出行与生活带来极大提高，促进白石农夫厂区物流运输速度，降低物流成本5%，对周边环境无影响，项目实施完成带动地区经济收益增长200元/户，提高全村集体经济总收入2万元，工程设计使用年限为10年，持续稳定增加村集体经济收入2年以上，促使脱贫户、群众满意度达到95%以上。</t>
  </si>
  <si>
    <t>利用农村道路建设项目带动辖区内36户135人农户受益，其中有4户13人脱贫户收益，此项目是对龙凤村凤形组白石农夫至厂区主道路长105米*宽4米*厚度0.2米进行硬化处理，对厂区1200平方的地面进行硬化处理，项目完成使周边居民日常出行与生活带来极大提高，促进白石农夫厂区物流运输速度，降低物流成本5%，对周边环境无影响，项目实施完成带动地区经济收益增长200元/户，提高全村集体经济总收入2万元，工程设计使用年限为10年，持续稳定增加村集体经济收入2年以上，促使脱贫户、群众满意度达到95%以上。</t>
  </si>
  <si>
    <t>云湖桥镇</t>
  </si>
  <si>
    <t>狮山村</t>
  </si>
  <si>
    <t>2025年云湖桥镇狮山村小型农田水利设施建设</t>
  </si>
  <si>
    <t>对狮山村八角组老屋机埠、石港组石港机埠设备老化更新，机埠出水渠硬化长1300米、宽1.8米、厚0.1米</t>
  </si>
  <si>
    <t>利用专项财政资金对狮山村脱贫攻坚成果和乡村振兴基础设施建设项目帮扶，带动辖区内213户580人（包含19户54人脱贫农户）受灾群众受益，对狮山村对狮山村八角组老屋机埠、石港组石港机埠设备老化更新，机埠出水渠硬化长1300米、宽1.8米、厚0.1米，基础设施专项救灾财政资金补助标准18万/村，项目（工程）验收合格率100%，项目（工程）完成及时率100%，脱贫攻坚项目完成之后，扩充农田水源，减少生产成本，抗旱保收，提高粮食产量，项目完成能恢复周边760亩良田种植灌溉，带动群众提高经济收益100元/户，恢复全村集体经济总收入2万元，工程设计使用年限为10年，持续稳定增加村集体经济收入2年以上，促使脱贫户、群众满意度达到95%以上。</t>
  </si>
  <si>
    <t>利用专项财政资金对狮山村脱贫攻坚成果和乡村振兴基础设施基础设施建设项目帮扶，带动辖区内内213户580人（包含19户54人脱贫农户）受灾群众受益，对狮山村对狮山村八角组老屋机埠、石港组石港机埠设备老化更新，机埠出水渠硬化长1300米、宽1.8米、厚0.1米，，脱贫攻坚项目完成之后，扩充农田水源，减少生产成本，抗旱保收，提高粮食产量，项目完成能恢复周边760亩良田种植灌溉，带动群众提高经济收益100元/户，恢复全村集体经济总收入2万元，工程设计使用年限为10年，持续稳定增加村集体经济收入2年以上，促使脱贫户、群众满意度达到95%以上。受益农户213户580人，其中脱贫户（含监测户）19户54人</t>
  </si>
  <si>
    <t>东石村</t>
  </si>
  <si>
    <t>2025年东石村优质稻产业配套项目</t>
  </si>
  <si>
    <t>东石村周家组至包家优质稻产业配套产业机埠建设。安装30千瓦潜水泵一台，架设125管网1560米。受益6组320亩优质稻基地</t>
  </si>
  <si>
    <t>数量指标：30千瓦潜水泵一台，125管网≥1560米；质量指标：工程合格率100%；时效指标：年度内项目完成率 100%；经济效益
指标：农业生产效率比上年提升；增加农业收入≥100元/户；社会效益
指标：受益群众人口数≥320人，改善320亩农田生产条件135户310人（其中脱贫户10户26人）；可持续影响指标：项目持续运营年限≥50年；满意度指标：受益群众满意度≥95%</t>
  </si>
  <si>
    <t>东石村安装30千瓦潜水泵一台，架设125管网1560米，为受益6组320亩优质稻基地产业抗旱机埠建设产业配套。便于解决天旱水稻抗旱，实视增产增收，增加农民收入，提高村民种粮积极性，受益农户135户310人，其中脱贫户（含监测户）10户26人</t>
  </si>
  <si>
    <t>良湖村</t>
  </si>
  <si>
    <t>2025年良湖村优质稻产业配套项目</t>
  </si>
  <si>
    <t>良湖村栗塘组优质稻产业配套产业路硬化，栗塘组约120亩优质稻基地产业配套约635米、宽3.5米、厚20公分产业路硬化</t>
  </si>
  <si>
    <t>数量指标；硬化产业道路≥635米，硬化宽度≥3.5米；质量指标；工程合格率100%；时效指标；年度内项目完成率 100%；成本指标；硬化道路工程量≥444.5m³，；经济效益
指标：农业生产效率比上年提升，增加农业收入≥100元/户；社会效益
指标：受益群众人口数≥126人，；可持续影响指标：项目持续运营年限≥10年；受益群众满意度≥95%</t>
  </si>
  <si>
    <t>良湖村培家组约800米、宽3.5米、厚20公分产业路硬化，为栗塘组120亩优质稻产业配套。便于农业机械设备进出，方便稻谷运输，减少损耗，增加群众收入，提高村民水稻种植的积极性，受益农户37户126人，其中脱贫户（含监测户）2户3人</t>
  </si>
  <si>
    <t>飞栏村</t>
  </si>
  <si>
    <t>2025年云湖桥镇飞栏村优质稻产业配套项目</t>
  </si>
  <si>
    <t>飞栏村茶盘塘，塘基硬化80米×6米高×0.1米厚，塘基加宽，扫碍，铁门槛建设80×0.3×0.5，塘基做坡80×6，塘内清淤500m³</t>
  </si>
  <si>
    <t>数量指标：硬化产业道路≥ 300  米，硬化宽度≥  3 米；质量指标：工程合格率100%；时效指标：年度内项目完成率 100%；成本指标：硬化道路工程量 ≥180m³；经济效益
指标：农业生产效率比上年提升，增加农业收入；社会效益
指标：受益群众人口数≥124人；可持续影响指标：项目持续运营年限≥10年；满意度指标：受益群众满意度≥95%</t>
  </si>
  <si>
    <t>飞栏村飞轮组茶盘塘，水面8亩，蓄水量4000m³，整修山塘清淤扩容保障农田灌溉用水，推动农业产业发展，提高水稻种植生产效率，受益农户24户124人，其中脱贫户（含监测户）6户19人</t>
  </si>
  <si>
    <t>天鹅村</t>
  </si>
  <si>
    <t>2025年天鹅村山塘整修项目</t>
  </si>
  <si>
    <t>天鹅村四口山塘塘基平整拓宽、硬化1225平方，总计混泥土164.5立方；潜水墙0.3*0.4*350=42立方；2、增加蓄水量、增加渔业收入；3、稳定水塘库容水面积，可以扩大粮食种植面积，稳定粮食产量；</t>
  </si>
  <si>
    <t>数量指标：塘基平整护砌≥350米，塘基平整拓宽、硬化1225平方，总计混泥土164.5立方；潜水墙0.3*0.4*350=42立方；质量指标：工程合格率100%；时效指标：年度内项目完成率 100%；成本指标：塘基平整拓宽补助标准 ≥ 132/米；社会效益
指标：改善108亩农田生产条件73户272人（其中脱贫户5户11人）；可持续影响指标：项目持续运营年限≥10年；满意度指标：受益群众满意度≥95%</t>
  </si>
  <si>
    <t>将四口山塘、塘基加宽、加固、硬化等整修工程提高山塘蓄水量、提高农业生产效率，受益农户73户272人，其中脱贫户（含监测户）5户11人</t>
  </si>
  <si>
    <t>新中湾村</t>
  </si>
  <si>
    <t>新中湾村2025年优质稻产业基地水利设施项目</t>
  </si>
  <si>
    <t>新屋二组、枫树、枫建3组的灌溉水渠，硬化水渠长1000m，项目完工后，能灌溉3个组的水田400亩，提高农业生产效率，提升群众满意度</t>
  </si>
  <si>
    <t>数量指标：硬化水渠里程≥1千米；质量指标：项目（工程）验收合格率100%；时效指标：项目（工程）完成及时率≥100%；成本指标：硬化水渠补助标准23万元/公里；社会效益
指标：受益脱贫（监测）人口数≥44人；可持续影响
指标：工程设计使用年限≥10年；服务对象满意度指标：受益脱贫（监测）户满意度</t>
  </si>
  <si>
    <t>新屋二组、枫树、枫建3组的灌溉水渠，硬化水渠长1000m，项目完工后，能灌溉3个组的水田400亩，提高农业生产效率，提升群众满意度，受益农户300户1000人，其中脱贫户（含监测户）18户44人</t>
  </si>
  <si>
    <t>新联村</t>
  </si>
  <si>
    <t>2025年度新联村云联猪场道路及场地硬化建设项目</t>
  </si>
  <si>
    <t>主要建设内容：标准化生猪养殖场场内道路及场地硬化，规模：场内道路510余米硬化，场地面积1650平方米硬化</t>
  </si>
  <si>
    <t>数量指标：硬化产业道路≥510米，硬化宽度≥5米；质量指标：工程合格率100%；时效指标：年度内项目完成率  100%；成本指标：硬化道路工程量  ≥420m³，场内硬化≥1650²；经济效益
指标：农业生产效率比上年提升，增加农业收入≥100元/户；社会效益
指标：受益群众人口数≥167人，改善45户167人出行方便；可持续影响指标：项目持续运营年限≥10年；满意度指标：受益群众满意度≥95%</t>
  </si>
  <si>
    <t>主要就场内道路510米进行硬化及场地面积1650平方米硬化建设项目，本项目可设置公益性岗位，优先有劳动能力的脱贫户落实就业，实现稳定增收，并促进村级集体经济增长，受益农户45户167人，其中脱贫户（含监测户）6户15人</t>
  </si>
  <si>
    <t>响石村</t>
  </si>
  <si>
    <t>2025年响石村光伏发电项目</t>
  </si>
  <si>
    <t>利用村部屋顶、地坪场地及空余新建发电发电基站一座，光伏发电40千瓦，在2025年底前完成，增加村集体经济年收入1.2万元</t>
  </si>
  <si>
    <t>数量指标：发电功率40KW；质量指标：光伏发电质量合格率100%；时效指标：年度项目进度完成率100%；成本指标：补助标准≥3667/千瓦；经济效益
指标：集体经济增收≥1.2万元；生态效益
指标：环境改善率逐年提升；社会效益
指标：受益脱贫人口数≥7人；可持续影响
指标：项目持续运营年限≥10年；服务对象
满意度指标：脱贫人口满意度≥95%</t>
  </si>
  <si>
    <t>利用村部屋顶、地坪场地及空余新建发电发电基站一座，光伏发电40千瓦，在2025年底前完成，增加村集体经济年收入1.2万元，受益农户28户110人，其中脱贫户（含监测户）3户7人</t>
  </si>
  <si>
    <t>烟山村</t>
  </si>
  <si>
    <t>2025年烟山村优质稻产业配套项目</t>
  </si>
  <si>
    <t>烟山村培家组约650米、宽3.5米、厚18公分产业路硬化，为培家组118亩优质稻产业配套。便于农业机械设备进出，方便稻谷运输，减少损耗，增加群众收入，提高村民水稻种植的积极性。</t>
  </si>
  <si>
    <t>数量指标：硬化产业道路≥650米，硬化宽度≥3.5米；质量指标：工程合格率100%；时效指标：年度内项目完成率 100%；成本指标：硬化道路工程量 ≥420m³，道路基础拓宽、平整、增添涵洞排水等；经济效益
指标：农业生产效率提升，增加农业收入≥100元/户；社会效益
指标：受益群众人口数≥167人；可持续影响指标：项目持续运营年限≥10年；受益群众满意度≥95%</t>
  </si>
  <si>
    <t>便于农业机械设备进出，方便稻谷运输，减少损耗，增加群众收入，提高村民水稻种植的积极性；项目完工后，群众安全出行率提升、农业项目机械使用率提升，粮食生产损耗率降低，群众满意度提升；受益农户数39户167人，受益脱贫户及监测户数3户6人</t>
  </si>
  <si>
    <t>种植、养殖业基地</t>
  </si>
  <si>
    <t>全县</t>
  </si>
  <si>
    <t>2025年高质量发展庭院经济奖补</t>
  </si>
  <si>
    <t>湘潭县乡村振兴事务中心</t>
  </si>
  <si>
    <t>对高质量发展庭院经济的脱贫户和监测户，通过发展该庭院经济产业，家庭年人均生产经营性纯收入（剔除生产经营性支出）达3000元以上，且示范效应明显、群众认可度高的，每户奖补1000元/年。全县共补贴3000户，共300万元。</t>
  </si>
  <si>
    <t>全体庭院经济补助户</t>
  </si>
  <si>
    <t>补贴高质量发展庭院经济户数≥3000户；补助标准达标率100%；补助经费及时发放率100%；补贴标准≥1000元/户；带动脱贫人口和监测对象户数≥3000户；带动脱贫人口和监测对象增收≥900万元；受益脱贫户和监测对象满意度≥90%。</t>
  </si>
  <si>
    <t>大力开展以种养为主的小规模庭院经济，多渠道增加农民收入，全县共补助3000户脱贫户和监测户参与发展庭院经济，增加收入900万以上。</t>
  </si>
  <si>
    <t>湘潭县2025年到户到人产业发展项目</t>
  </si>
  <si>
    <t>委托经营主体对全县所有乡镇低收入脱贫人口和监测对象4000人，发放产业发展生产物资，价值1000元/人，全县共计400万元。经营主体与参与项目的脱贫户和监测户签订帮扶协议，负责技术服务和按市场收购价收购产品。</t>
  </si>
  <si>
    <t>全体参与到户到人产业发展项目的监测户和低收入脱贫户</t>
  </si>
  <si>
    <t>参与项目的脱贫户和监测户人数≥2500人；发展产业发展物资质量达标率100%；产业发展物资发放及时率100%；参与项目对象物化补贴标准≥1000元/人；带动脱贫人口和监测对象人数≥4000人；带动脱贫人口和监测对象增收≥600万元；受益脱贫户和监测对象满意度≥90%。</t>
  </si>
  <si>
    <t>以“合作社+农户”模式，带动脱贫户和监测户增收，建立稳定的利益联结机制。一是技术服务。实施主体负责全程对受益农户提供产业发展技术指导，印发产业发展技术资料，上门或电话跟踪服务。二是发放生产资料。由实施主体统一提供产业发展生产资料。三是保价收购。合作社与农户签订帮扶协议，根据农户需要及时按市场收购价回产品。</t>
  </si>
  <si>
    <t>巩固三保障成果</t>
  </si>
  <si>
    <t>教育</t>
  </si>
  <si>
    <t>享受“雨露计划”职业教育就学补助</t>
  </si>
  <si>
    <t>2025年湘潭县到户政策春季及追补雨露计划项目</t>
  </si>
  <si>
    <t>湘潭县</t>
  </si>
  <si>
    <t>建档立卡脱贫、监测户学生就读中职、高职、技师、大专院校助学补助。</t>
  </si>
  <si>
    <t>落实雨露计划增补项目和2025年春季雨露计划补助项目，安排补助资金春季140万，扶助建档立卡脱贫户、监测户子女约933人次，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</si>
  <si>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</si>
  <si>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2025年湘潭县到户政策秋季及追补雨露计划项目</t>
  </si>
  <si>
    <t>落实雨露计划增补项目和2025年秋季雨露计划补助项目，安排补助资金春季150万，扶助建档立卡脱贫户、监测户子女约1000人次，资助标准达标率100%；资助经费及时发放率100%；建档立卡脱贫户子女生均资助标准1500元/学期；建档立卡脱贫户子女全程全部接受资助的比例≥99%；受助学生满意度≥90%；受助学生家长满意度≥90%。</t>
  </si>
  <si>
    <t>支持雨露计划学历教育做到应补尽补，提升脱贫学生学历水平，通过学历技能培训和产业带动促进脱贫户增收。</t>
  </si>
  <si>
    <t>金融保险配套项目</t>
  </si>
  <si>
    <t>小额贷款贴息</t>
  </si>
  <si>
    <t>2025年湘潭县到户政策小额信贷贴息项目</t>
  </si>
  <si>
    <t>通过小额信贷资金带动脱贫户发展产业增收，确保小额信贷资金安全稳定运行，对小额信贷项目户按市场利率进行全额贴息。</t>
  </si>
  <si>
    <t>满足符合条件建档立卡脱贫户贷款需求；小额信贷贴息按市场利率贴息；贷款贴息到位率≥100%；带动增加建档立卡脱贫户经济收入≥800元/户；受益建档立卡脱贫户数≥2000户；受益建档立卡脱贫户满意度≥90%。</t>
  </si>
  <si>
    <t>满足符合条件建档立卡脱贫户贷款需求，对小额信贷户按市场利率全额贴息；通过金融政策带动项目户增收800元/户。</t>
  </si>
  <si>
    <t>湘潭县2025年度巩固拓展产业扶贫成果保覆盖项目</t>
  </si>
  <si>
    <t>湘潭县农业农村局</t>
  </si>
  <si>
    <t>通过主体带动对全县范围内符合条件的低收入人口进行产业帮扶，预计帮扶3000人。</t>
  </si>
  <si>
    <t>贫困地区新增特色产业数量≥2个;脱贫地县科技服务、技术指导和农业科技培训人数≥2000人次;脱贫地县技术培训合格率≥80%;种植作物成活率≥85%;养殖家畜家禽成活率≥85%;项目及时完成率100%;低收入人口人均补助成本≤1300元/人;特色产业带动增加脱贫（监测）人口收入（总收入）≥150万元;特色产业带动增加脱贫（监测）人口就业人数≥50人;受益脱贫（监测）人口数≥3000人;带动脱贫（监测）人口脱贫数≥200人;农业科技改善耕地面积≥200亩;项目持续帮扶年限1年;受益脱贫（监测）人口满意度≥90%;农业经营主体满意度≥95%;科技服务、技术指导和农业科技培训人员满意度≥90%</t>
  </si>
  <si>
    <t>通过发放生产资料、技术培训和保底价回购等措施直接帮扶3000名低收入人口发展生产，人均年增收300元以上。</t>
  </si>
  <si>
    <t>产业服务支撑项目</t>
  </si>
  <si>
    <t>农业社会化服务</t>
  </si>
  <si>
    <t>16个乡镇</t>
  </si>
  <si>
    <t>16个村</t>
  </si>
  <si>
    <t>湘潭县2025年支持村级集体经济发展项目</t>
  </si>
  <si>
    <t>16个乡镇16个村</t>
  </si>
  <si>
    <t>湘潭县委组织部</t>
  </si>
  <si>
    <t>按照每村50万元的标准，投资建设16个村集体经济发展项目，发展壮大村集体经济</t>
  </si>
  <si>
    <t>投资800万元，用于建设发展16个村集体经济发展项目，按照5%-8%的利润率，增加集体经济收入60万元。受益脱贫（监测）人口数456人，持续增收≥2年，受益监测和脱贫人口满意度≥95%.，项目验收合格率，分红到账率100%。</t>
  </si>
  <si>
    <t>带动村级产业发展，增收集体经济收入60万元，提高群众与脱贫户满意度，收益脱贫人口数及防止返贫监测对象人口数456人，总受益人数41223人。</t>
  </si>
  <si>
    <t>樟树村、高桥村、高岭村、新塘村、新虎村、麦子石村、杉荫村</t>
  </si>
  <si>
    <t>湘潭县易俗河镇水毁水损水利及道路修复工程以工代赈项目</t>
  </si>
  <si>
    <t>发改局、易俗河镇</t>
  </si>
  <si>
    <t>对渠道清淤硬化3700米。400*600低排渠修复硬化25米，护坡修复硬化405米；塘基修复硬化139米，道路修复25米，集贸市场120平米塌方整修。</t>
  </si>
  <si>
    <t>渠道清淤硬化≥3700米；低排渠修复硬化≥25米；护坡修复硬化≥405米；塘基修复硬化≥139米；道路修复≥25米；集贸市场塌方整修≥120平米；项目验收合格率100%；项目完成及时率100%；渠道清淤硬化补助≥221元/米；低排渠修复硬化补助≥680元/米；护坡修复硬化补助≥407元/米；塘基修复硬化补助≥626元/米；道路修复补助≥333元/米；集贸市场塌方整修补助≥843元/米；生产条件改善带动农业亩均收入≥50元；受益脱贫（监测）人口数≥18户51人；保障周边生产生活人口≥1261户3785人；对生态环境：无不良影响；工程预计使用年限≥10年；受益脱贫人口满意度≥95%</t>
  </si>
  <si>
    <t>通过项目的实施解决了7个村农田农业生产灌溉用水难题，完善水利基础设施改善带动农业亩均收入50元。</t>
  </si>
  <si>
    <t>项目管理费</t>
  </si>
  <si>
    <t>2025年项目管理费</t>
  </si>
  <si>
    <t>用于2025年纳入巩固拓展脱贫攻坚成果同乡村振兴衔接项目库项目的评审、项目的前期设计、评审、招标、 监理以及验收等与项目管理相关的支出；通过项目的开展，进一步规范乡村振兴项目建设和项目顺利实施。</t>
  </si>
  <si>
    <t>全体脱贫户</t>
  </si>
  <si>
    <t>全体脱贫人口</t>
  </si>
  <si>
    <t>受益项目数量为全县审核实施乡村振兴项目；项目合格率100%；项目管理覆盖率100%；项目（工程）完成及时率≥100%；项目管理费8.5万元；从衔接资金中，提取项目管理费比例≦1%；提高项目效益≥90%；保障项目的有效管理和实施；受益脱贫人口满意度≥95%</t>
  </si>
  <si>
    <t>进一步完善落实乡村振兴衔接工作，稳定带动脱贫户稳定增收。</t>
  </si>
  <si>
    <t>就业项目</t>
  </si>
  <si>
    <t>务工补助</t>
  </si>
  <si>
    <t>交通补贴</t>
  </si>
  <si>
    <t>2025年外出务工一次性交通补贴</t>
  </si>
  <si>
    <t>各行政村</t>
  </si>
  <si>
    <t>县乡村振兴事务中心</t>
  </si>
  <si>
    <t>计划为符合条件的县外务工脱贫人口和监测对象发放一次性交通补贴200万元。</t>
  </si>
  <si>
    <t>对符合申报一次性交通补贴的2025年外出务工脱贫人口（监测对象）给予省外400元/人、省内市外200元/人、县外市内100元/人的补助。推动外出脱贫劳人口（监测对象）就业增收，保持脱贫人口务工规模稳定。</t>
  </si>
  <si>
    <t>带动就业，提升收入</t>
  </si>
  <si>
    <t>劳动奖补</t>
  </si>
  <si>
    <t>2025年就业帮扶车间稳岗补贴</t>
  </si>
  <si>
    <t>计划为符合稳岗补贴申报条件的主体拨付稳岗补贴。</t>
  </si>
  <si>
    <t>经湘潭县人社局已认定并录入省平台的就业帮扶车间中，通过车间自主申报、单位审核推荐、评审确定等程序，对上一年度吸纳脱贫人口（含监测帮扶对象）累计就业6个月以上、年工资性收入6000元以上的帮扶车间，按照2000元/人标准给予稳岗补贴。</t>
  </si>
  <si>
    <t>易地搬迁后扶</t>
  </si>
  <si>
    <t>公共服务岗位</t>
  </si>
  <si>
    <t>石鼓</t>
  </si>
  <si>
    <t>2025年石鼓镇安置区稳定就业项目</t>
  </si>
  <si>
    <t>石鼓镇安置区</t>
  </si>
  <si>
    <t>湘潭县发展和改革局</t>
  </si>
  <si>
    <t>安排集中安置区脱贫人员2人就业</t>
  </si>
  <si>
    <t>通过安排保洁员就业，享受公益性岗位补贴人数≥2人，公益性岗位补贴发放准确率≥100%，补贴资金在规定时间内下达率≥100%，补贴资金在规定时间内支付率≥100%，公益性岗位补贴人均标准5000元/年，发放公益性岗位补贴金额≥1万，建档立卡贫困劳动力就业人数≥2人，脱贫人口满意度≥100%。</t>
  </si>
  <si>
    <t>通过提供就业岗位每人每年预计可增收5000元/年，收益时间2025年1月至2025年12月，补贴资金按月发放，帮助脱贫人口实现增收脱贫。</t>
  </si>
  <si>
    <t>柳桥村稻谷烘干设备建设项目（2期）</t>
  </si>
  <si>
    <t>购置农产品烘干设备设施2套</t>
  </si>
  <si>
    <t>购置烘干设备设施≥2套、完工及时率≥100%，验收合格率≥100%，使用年限≥10年，受益脱贫户数≥7户25人，帮扶脱贫户满意度≥90%</t>
  </si>
  <si>
    <t>务工就业、技术指导、业务培训</t>
  </si>
  <si>
    <t>谭家山</t>
  </si>
  <si>
    <t>石垅村</t>
  </si>
  <si>
    <t>2025年石垅村配套基础设施项目</t>
  </si>
  <si>
    <t>阳干组重建宽0.3米深0.3米水渠≥200米；长塘组长塘外砌高3米护坡≥80米；桥湾组桥湾塘高3米内坡硬化厚度0.1米混凝土≥120米。</t>
  </si>
  <si>
    <t>阳干组重建宽0.3米深0.3米水渠≥200米；长塘组长塘外砌高3米护坡≥80米；桥湾组桥湾塘高3米内坡硬化厚度0.1米混凝土≥120米。。项目建设合格率≥100%，项目建设完成及时率≥100%，重建水渠补助成本≥2万元，外砌护坡补助成本≥4万元，内坡硬化补助成本≥4万元，带动周边300亩水稻产量增加≥50斤/亩，受益群众≥85户289人，受益脱贫（监测）人口≥5户11人，水资源利用率较上年度提高，可持续收益≥5年，受益脱贫（监测）人口满意度≥95%。</t>
  </si>
  <si>
    <t>带动周边300亩水稻产量增加≥50斤/亩</t>
  </si>
  <si>
    <t>茶金村</t>
  </si>
  <si>
    <t>2025年茶金村配套基础设施项目</t>
  </si>
  <si>
    <t>公屋组、小河组两处宽0.8米深1.5米水渠共垮塌50米修复，重新砌水渠边后水渠底硬化混凝土8方。茶园铺桥1米高护栏埚毁80米修复加固，重新用混凝土倒制，混凝土15方。</t>
  </si>
  <si>
    <t>公屋组、小河组两处宽0.8米深1.5米水渠共垮塌50米修复，重新砌水渠边后水渠底硬化混凝土8方。茶园铺桥1米高护栏埚毁80米修复加固，重新用混凝土倒制，混凝土15方。项目建设合格率≥100%，项目建设完成及时率≥100%，水渠修复补助成本≥8万元，护栏修复补助成本≥2万元，带动周边300亩水稻产量增加≥50斤/亩，受益群众≥154户521人，受益脱贫（监测）人口≥9户16人，水资源利用率较上年度提高，可持续收益≥1年，受益脱贫（监测）人口满意度≥95%。</t>
  </si>
  <si>
    <t>带动周边300亩水稻产量增加≥50斤/亩，方便周边群众出行≥260人</t>
  </si>
  <si>
    <t>双红村</t>
  </si>
  <si>
    <t>2025年石潭镇双红村高标准农田配套基础项目</t>
  </si>
  <si>
    <t>石潭镇双红村</t>
  </si>
  <si>
    <t>石潭镇双红村委会</t>
  </si>
  <si>
    <t>双红村夏石组山塘扩容清淤硬化工程≥1000㎡</t>
  </si>
  <si>
    <t>双红村夏石组山塘，清淤清淤1000立方米，塘堤基础硬化1000平方米项目工程验收合格率100%，项目工程完成及时率100%，总投资16万元，解决农田灌溉120亩，每年提高种植生产收入300元/亩，受益农户数≥35户135人，受益脱贫户≥1户4人，工程使用年限≥10年，受益脱贫户满意度≥95%，受益村民满意度≥95%</t>
  </si>
  <si>
    <t>受益农户数≥35户135人，受益脱贫户≥1户4人，解决农田灌溉120亩，每年提高种植业生产收入300元/亩。</t>
  </si>
  <si>
    <t>芙蓉村</t>
  </si>
  <si>
    <t>2025年石潭镇芙蓉村昌明楼组道路硬化建设</t>
  </si>
  <si>
    <t>石潭镇芙蓉村</t>
  </si>
  <si>
    <t>芙蓉村昌明楼组道路硬化，长度约550米，硬化宽度3.5米，厚度20CM，安装岔路凹凸镜等。</t>
  </si>
  <si>
    <t>村内道路硬化里程≥500米，宽度≥3.5，厚度≥0.2M，增加农户收入≥300元/户，群众满意度大于等于95%</t>
  </si>
  <si>
    <t>受益户数≥58户148人,带动当地生猪、渔业产业</t>
  </si>
  <si>
    <t>望江楼居委会</t>
  </si>
  <si>
    <t>2025年白石镇望江楼居委会汤家组上湾塘灌溉水塘、水渠水利设施建设项目</t>
  </si>
  <si>
    <t>对望江楼居委会汤家组上湾塘灌溉水塘清淤800立方米，对上湾水渠800米*0.5米*1米进行加固、硬化</t>
  </si>
  <si>
    <t>利用基础设施建设项目带动辖区内42户207人农户受益，其中有3户9人脱贫户收益，对望江楼居委会汤家组上湾塘灌溉水塘清淤800立方米，对上湾水渠800米*0.5米*1米进行加固、硬化，清淤补助标准20元/立方米、加固、硬化补助标准500元/平方（财政补助+自筹补助），项目（工程）验收合格率100%，项目（工程）完成及时率100%，项目完成能有效解决周边200亩良田种植灌溉，水资源利用率比往年提高20%，使水渠周边良田种植产收增加100斤/亩，带动周边农户年收益300元/户，水渠周边种植农户总收入增加2万元/年，工程设计使用年限为10年，促使贫困户、群众满意度达到95%以上。</t>
  </si>
  <si>
    <t>利用基础设施建设项目带动辖区内42户207人农户受益，其中有3户9人脱贫户收益，对望江楼居委会汤家组上湾塘灌溉水塘清淤800立方米，对上湾水渠800米*0.5米*1米进行加固、硬化，项目完成能有效解决周边200亩良田种植灌溉，水资源利用率比往年提高20%，使水渠周边良田种植产收增加100斤/亩，带动周边农户年收益300元/户，水渠周边种植农户总收入增加2万元/年，工程设计使用年限为10年，促使贫困户、群众满意度达到95%以上。</t>
  </si>
  <si>
    <t>潭口村</t>
  </si>
  <si>
    <t>2025年白石镇潭口村连家港小型农田水利设施建设项目2</t>
  </si>
  <si>
    <t>对潭口村连家港灌溉水渠（长450米*高1.5米*上宽3.5米*下宽1.8米），进行清淤1000立方米、渠道护坡加固硬化</t>
  </si>
  <si>
    <t>利用基础设施建设项目带动辖区内47户114人脱贫农户受益，对潭口村连家港灌溉水渠（长450米*高1.5米*上宽3.5米*下宽1.8米），进行清淤1000立方米，清淤补助标准20元/立方米，渠道护坡加固硬化，农田灌溉水渠护坡硬化补助标准50万元/公里，农田灌溉水渠清淤自筹补助50元/立方米，项目（工程）验收合格率100%，项目（工程）完成及时率100%，完成对水渠周边600亩良田种植灌溉，使水渠周边良田种植产收到达1200斤/亩，增加全村集体经济总收入1万元，工程设计使用年限为10年，促使贫困户、群众满意度达到95%以上。</t>
  </si>
  <si>
    <t>利用基础设施建设项目带动辖区内47户114人脱贫农户受益，对潭口村连家港灌溉水渠（长450米*高1.5米*上宽3.5米*下宽1.8米），进行清淤1000立方米、渠道护坡加固硬化，完成对水渠周边600亩良田种植灌溉，使水渠周边良田种植产收到达1200斤/户，带动周边脱贫户年收益300元/亩，增加全村集体经济总收入1万元，工程设计使用年限为10年，促使贫困户、群众满意度达到95%以上。</t>
  </si>
  <si>
    <t>2025年分水乡较场村光伏电站建设二期项目</t>
  </si>
  <si>
    <t>分水乡较场村民委员会</t>
  </si>
  <si>
    <t>建设安装68千瓦光伏板的光伏电站。</t>
  </si>
  <si>
    <t>光伏电站安装光伏板≥68千瓦，光伏电站建设标准≥26万元。工程验收合格率≥100%，光伏电站并网发电及时完成率≥100%，受益脱贫（监测）人口数≥7人，带动增加脱贫（监测）人口收入≥500元/人，带动增加村集体经济收入≥3万元，对生态环境的影响良好，光伏电站持续运营年限≥10年，受益脱贫户满意度≥95%。</t>
  </si>
  <si>
    <t>受益脱贫（监测）人口数≥7人，带动增加脱贫（监测）人口收入≥500元/人，带动增加村集体经济收入≥3万元。</t>
  </si>
  <si>
    <t>响鼓村</t>
  </si>
  <si>
    <t>2025年中路铺镇响鼓村渠道硬化建设项目</t>
  </si>
  <si>
    <t>响鼓村谷米组-永丰组</t>
  </si>
  <si>
    <t>响鼓村村民委员会</t>
  </si>
  <si>
    <t>谷米组-永丰组主干放水渠道清淤硬化，长220余米，上宽2米，下底1.4米，平均厚度0.15米，平均高度1.5米，设立1处闸门。</t>
  </si>
  <si>
    <t>响鼓村谷米组-永丰组主干过水渠道长220余米，上宽2米，下底1.4米，厚度0.15米，平均高度1.5米，设立1处闸门。项目（工程）验收合格率100%，项目（工程）完成及时率100%，受益农户数≥53户262人，受益脱贫户（监测户）≥4户10人，对生态环境无不良影响，工程使用年限≥10年，受益脱贫户（监测户）满意度≥90%。</t>
  </si>
  <si>
    <t>改善农田放水环境，节约水资源，有效解决基本农田农业用水需求面积≥240余亩，巩固脱贫成效，提升一般农户和脱贫户的种植积极性。</t>
  </si>
  <si>
    <t>外出务工一次性交通补贴（2）</t>
  </si>
  <si>
    <t>乡村振兴事务中心</t>
  </si>
  <si>
    <t>计划为符合条件的县外务工脱贫人口和监测对象发放一次性交通补贴9.8万元。</t>
  </si>
  <si>
    <t>2025年湘潭县高质量庭院经济项目</t>
  </si>
  <si>
    <t>在全县范围内发展高质量庭院经济项目，选取5个村，按一般农户、脱贫户每户 2000 元，监测户每户 3000 元的标准测算到户。每个村安排资金总量不低于15万元。</t>
  </si>
  <si>
    <t>项目补助村数量≥5个；技术培训合格率≥80%；种植作物成活率≥85%；养殖家畜家禽成活率≥85%；项目完成时间2025年12月；村补助标准≥15万元/个；参与农户户均年增收≥2000元；受益人口数≥300人；环境污染无；项目帮扶期限1年；受益人口满意度≥95%；科技服务、技术指导和农业科技培训人员满意度≥90%</t>
  </si>
  <si>
    <t>大力开展以种养为主的小规模庭院经济，多渠道增加农民收入，全县共补助5个村300户以上农户参与发展庭院经济，户均增收2000元以上。</t>
  </si>
  <si>
    <t>新型经营主体贷款贴息</t>
  </si>
  <si>
    <t>2025年新型农业经营主体贷款贴息</t>
  </si>
  <si>
    <t>根据湘农联【2022】22号文件精神及相关申报通知要求，对符合要求的新型农业经营和现代设施农业建设主体，因农业生产经营和设施建设需要，从商业银行或银保监会批准从事信贷业务的保险公司取得一定额度的贷款并已经支付利息，即可享受省财政贷款贴息政策。</t>
  </si>
  <si>
    <t xml:space="preserve"> </t>
  </si>
  <si>
    <t>满足符合条件新型农业经营主体贷款贴息需求；按湘农联【2022】22号文件和相关申报通知要求开展申报，主体申报数≥100户，并按比例给予利息补贴；补贴资金及时发放率≥90%；促进主体增加经济收入≥1200元/户；受益主体≥100户；受益主体满意度≥90%</t>
  </si>
  <si>
    <t>通过经济主体带动群众产业发展和增收</t>
  </si>
  <si>
    <t>2025年排头乡团结村省级美丽乡村项目</t>
  </si>
  <si>
    <t>1.大石塘至豹子岭村道产业路基础设施建设：C25基层混凝土拓宽硬化约 1080米长、1.2米宽、0.2米厚、碎石基层铺平夯实；水稳542米长、5.5米宽、0.15米厚、注浆259米长。2.水坝建设2座：对泉塘组、新塘组两座水坝新建：护坡5立方米、钢筋混凝土拆除、启闭机2座、闸板2块、混凝土硬化65立方米。3.花卉基地提质改造（观光长廊维护翻新245平方米、道路两测护桩1200根、道路碎石铺设2600米、精品花卉基地整平翻耕90亩）；4.美丽屋场建设：新建月形组、联湾组、泉塘组3处美丽屋场,（人工除杂、硬化190平方米、种植灌木约500平方米、围墙、护坡15立方米、健身器材2套、宣传栏220平方米等）；正泉组、新华组2处提质改造（硬化70平方米、宣传栏95平方米）。</t>
  </si>
  <si>
    <t>团结村道路建设总长1.881公里，团结村水坝建设、花卉基地提质、美丽屋场建设，项目验收合格100%；项目及时完成率100%；受益建档立卡脱贫人口数≥80人；与脱贫户利益联结时限1年；工程使用年限长时间，受益脱贫户满意度≥95%，受益村民满意度≥95%。</t>
  </si>
  <si>
    <t>委托经营主体对脱贫户进行直接帮扶，吸纳脱贫户务工，帮助脱贫户57户155人</t>
  </si>
  <si>
    <t>2025年排头乡南下村省级美丽乡村项目</t>
  </si>
  <si>
    <t>产业基地基础设施建设，南田水库生态养殖休闲基地建设：C20基层混凝土硬化约1200米长、4米宽、0.2米厚、摊铺沥青路面0.06米厚。特色鱼类养殖示范基地建设：基地内水渠硬化约300米、0.4米高、0.5米宽。人居环境提升：修缮维护垃圾中转站，挖土方、垃圾站砌砖、水沟硬化、地坪硬化约300元/平方,约250平方米。</t>
  </si>
  <si>
    <t>基层党建引领、特色产业发展、人居环境美化、社会风尚营造、基层治理创新、群众生活改善，深入开展调查研究，因地制宜找准发展路径。科学规划、分类实施，进一步盘活“三资”，以市场化手段推动美丽乡村蝶变美丽经济，实现“六美”（规划美、产业美、环境美、生活美、治理美、风尚美）“五好”（好看、好住、好吃、好玩、好购）目标。产业配套设施建设≥92.5万元，基础设施建设≥7.5万元。项目完成及时率≥100%；条件改善带动就业≥500元/户；受益建档立卡人数6户17人；对生态环境的影响良好；项目使用年限≥20年；脱贫户满意度≥90%；村民满意度≥90%。</t>
  </si>
  <si>
    <t>带动50人就业增收，人均增收500元；其中脱贫户6户17人，提高群众与脱贫户满意度。</t>
  </si>
  <si>
    <t>2025年云湖桥镇新联村省级美丽乡村项目</t>
  </si>
  <si>
    <t>分路口组美丽屋场建设：因地制宜篮球场建设面积约1053㎡，厚0.2米；老屋外墙翻新面积约650㎡；基础路面护坡500米，停车坪平整硬化面积约1460㎡，厚0.2米，道路扩宽约300平方米，厚0.25米。
瓦厚组美丽屋场建设：护坡49米。
茶园组美丽屋场建设：因地制宜水沟建设142米，0.3米高，0.4米宽；菜园围栏建设约142米，1米高，0.24米宽，硬化道路450米，宽4.3米，厚0.2米。
凉山组美丽屋场建设：因地制宜平整土地3.5亩，道路硬化500平方，厚0.15米。
双树组美丽屋场建设：因地制宜护坡及水沟工程建设89米，道路硬化250.3㎡。
危房拆除及改建。</t>
  </si>
  <si>
    <t>重点建设省级美丽乡村，建设宜居宜业和美乡村。</t>
  </si>
  <si>
    <t>带动15人就业增收，人均增收800元，实现基础设施、村容村貌和生态环境明显改善，基本公共服务水平明显提升，脱贫对象有持续增收门路，村民自我发展能力不断增强，助力乡村振兴。</t>
  </si>
  <si>
    <t>2025年青山桥镇高屯村湘潭县辉腾生态种养专业合作社
种养循环生态种养基地</t>
  </si>
  <si>
    <t>高屯村
李家组</t>
  </si>
  <si>
    <t>湘潭县民政局</t>
  </si>
  <si>
    <t>建设蔬菜种植
基地40亩棚架基础</t>
  </si>
  <si>
    <t>项目建成后，预计可带动脱贫人口总收入≥0.8万元，增加脱贫人口就业≥4人，收益脱贫户满意度100%。受益户2户，受益人数6人。</t>
  </si>
  <si>
    <t>通过项目实施，能够新增就业5人其中带动贫困人口就业人数2人。</t>
  </si>
  <si>
    <t>2025年乌石镇乌石峰村旅游路建设</t>
  </si>
  <si>
    <t>乌石峰
村民委员会</t>
  </si>
  <si>
    <t>对旅游道路（主道路约600米，游客步行道路约2000米）实施路基清整、路面铺装、排水及安全防护等项目建设</t>
  </si>
  <si>
    <t>湘潭县乌石峰村旅游路建设项目验收合格率100%，完成及时率100%，受益户数245户1000人，其中脱贫户57户146人，项目实施时长5个月，工程使用年限20年，群众满意率100%。</t>
  </si>
  <si>
    <t>项目实施后，能够提高村集体经济收入，能够有效带动当地农户餐饮接待、种养殖产业发展，解决农村劳动力及脱贫对象的就业创业岗位100个左右，让农户增收致富。</t>
  </si>
  <si>
    <t>2025年杨嘉桥镇新桥村村内道路基础设施建设项目</t>
  </si>
  <si>
    <t>新桥村
村民委员会</t>
  </si>
  <si>
    <t>对新桥村茶盘、许家两个组道路进行拓宽3米左右，长度200米左右</t>
  </si>
  <si>
    <t>项目建成后，预计可带动脱贫人口总收入≥0.4万元，增加脱贫人口就业≥2人，收益脱贫户满意度100%。收益户5户，收益人数8人</t>
  </si>
  <si>
    <t>通过完善农村道路基础设施，确保农村乡村道安全畅通，便于群众出行，改善居住环境和生活水平，提高收入。基础设施完善后，为农村乡村振兴提供方便，经济效益明显提高。</t>
  </si>
  <si>
    <t>新福村</t>
  </si>
  <si>
    <t>2025年杨嘉桥镇新福村村内道路基础设施建设项目</t>
  </si>
  <si>
    <t>新福村
村民委员会</t>
  </si>
  <si>
    <t>对位于本村三映组道路进行加固约100米，拓宽约2米，面积约200平方</t>
  </si>
  <si>
    <t>项目建成后，预计可带动脱贫人口总收入≥0.8万元，增加脱贫人口就业≥2人，受益脱贫户满意度100%。受益户4户，收益人数6人</t>
  </si>
  <si>
    <t>通过完善农村道路基础设施，确保农村乡村道安全畅通，便于群众出行，改善居住环境和生活水平，提高收入。</t>
  </si>
  <si>
    <t>2025年白石镇莲花村小型农田水利建设</t>
  </si>
  <si>
    <t>莲花村
尹家冲片</t>
  </si>
  <si>
    <t>排灌水渠清淤500米，恢复水毁农田110亩</t>
  </si>
  <si>
    <t>白石镇莲花村项目验收合格率100%，完成及时率100%，受益户数198户656人，其中脱贫户17户52人，项目实施时长4个月，工程使用年限10年，群众满意度95%。</t>
  </si>
  <si>
    <t>通过改善水渠的排水通道，周围农田得到有效灌溉，恢复水毁农田110余亩，有效解决周边村组198户（其中17户脱贫户）的农业生产问题，受益人口达到600多人。提高群众收入，预计户均增收500元，提升群众的满意度，实现乡村振兴战略。</t>
  </si>
  <si>
    <t>上丰村</t>
  </si>
  <si>
    <t>2025年茶恩寺镇上丰村村内道路基础设施建设项目</t>
  </si>
  <si>
    <t>茶恩寺镇上丰村仙峰组</t>
  </si>
  <si>
    <t>湘潭县茶恩寺镇上丰村仙峰组组道路面100米整平硬化，路基护坡100米硬化80m³</t>
  </si>
  <si>
    <t>茶恩寺镇上丰村仙峰组组道路面硬化100米，加宽1.2米并硬化，路基护坡100米、混泥土80立方，项目验收合格率100%，完成及时率≥100%，受益建档立卡脱贫人口数5户12人，项目实施时长1个月，工程设计使用年限≥10年，受益脱贫户满意度≥100%。</t>
  </si>
  <si>
    <t>完善农村道路基础设施，确保农村乡村道路安全畅通，便于运输农产品销售，方便群众出行，提升脱贫户和群众满意度。实现乡村振兴战略。</t>
  </si>
  <si>
    <t>象塘新村</t>
  </si>
  <si>
    <t>2025年石潭镇象塘新村道路硬化工程项目</t>
  </si>
  <si>
    <t>象塘新村乐心一至白石组连组道路</t>
  </si>
  <si>
    <t>道路长近200米、宽3.5米、厚0.18米，解决群众生产生活出行问题</t>
  </si>
  <si>
    <t>石潭镇象塘新村项目验收合格率100%，完成及时率100%，受益户数112户458人，其中脱贫户12户24人，项目实施时长1个月，工程使用年限10年，群众满意度95%。</t>
  </si>
  <si>
    <t>通过道路硬化，周围群众生产生活出行问题得到解决，有效解决周边村组112户（其中12户脱贫户）的农业生产问题，受益人口达到400多人。提高群众收入，预计户均增收400元，提升群众的满意度，实现乡村振兴战略。</t>
  </si>
  <si>
    <t>2025年杨嘉桥镇同福村村内道路建设基础设施项目</t>
  </si>
  <si>
    <t>同福村建新组</t>
  </si>
  <si>
    <t>对建新组泥土基根路进行修缮及硬化200米，3.5米宽，18公分厚，宽3.5-4米。</t>
  </si>
  <si>
    <t>项目建成后，预计可带动脱贫人口总收入≥0.8万元，增加脱贫人口就业≥4人，收益脱贫户满意度100%。收益户2户，收益人数6人。</t>
  </si>
  <si>
    <t>珍鸽村</t>
  </si>
  <si>
    <t>2025年分水乡珍鸽村肉鸽养殖配套设施建设项目</t>
  </si>
  <si>
    <t>珍鸽村旷家组</t>
  </si>
  <si>
    <t>新建100㎡幼鸽棚，长20米，宽5米，1.2米高为砖混结构架空层，二层为钢结构棚。</t>
  </si>
  <si>
    <t>项目建成后，预计可带动脱贫人口总收入≥0.3万元，增加脱贫人口就业≥2人，受益脱贫户满意度100%，受益脱贫人口数≥4人。</t>
  </si>
  <si>
    <t>通过项目建设，实现村集体经济收入≥0.5万元，带动增加脱贫人员总收入≥0.3万元，增加脱贫人口就业≥2人。</t>
  </si>
  <si>
    <t>石峰村</t>
  </si>
  <si>
    <t>2025年乌石镇石峰村双石片基本农田整治项目</t>
  </si>
  <si>
    <t>石峰村
双石片</t>
  </si>
  <si>
    <t>对位于双石片石狮组、楠竹组、老屋组的农田对行土地平整110亩。</t>
  </si>
  <si>
    <t>乌石镇石峰村项目验收合格率100%，完成及时率100%，受益户数123户473人，其中脱贫户15户43人，项目实施时长8个月，工程使用年限30年，群众满意100%。</t>
  </si>
  <si>
    <t>通过完善农村农田平整，农民方便耕作，改善居住环境和生活水平，提高收入。</t>
  </si>
  <si>
    <t>2025年恢复农村小水源蓄水能力项目</t>
  </si>
  <si>
    <t>全县17个乡镇</t>
  </si>
  <si>
    <t>水利局</t>
  </si>
  <si>
    <t>完成17个乡镇398口山塘清淤扩容防渗</t>
  </si>
  <si>
    <t>完成17个乡镇398处山塘清淤、扩容、防渗，新增蓄水能力65万立方，水资源综合利用率较上年度提高，项目使用年限10年，服务对象满意度90%以上。</t>
  </si>
  <si>
    <t>2025年畅通“中梗阻”渠道项目</t>
  </si>
  <si>
    <t>全县15个乡镇</t>
  </si>
  <si>
    <t>完成15个乡镇20公里渠道改造</t>
  </si>
  <si>
    <t>完成15个乡镇20公里渠道改造，恢复和改善灌溉面积2000亩，水资源综合利用率较上年度提高，项目使用年限10年，服务对象满意度90%以上。</t>
  </si>
  <si>
    <t>2025年提升山上经济作物灌溉水源保障能力项目</t>
  </si>
  <si>
    <t>全县16个乡镇</t>
  </si>
  <si>
    <t>完成16个乡镇42处山塘清淤扩容防渗</t>
  </si>
  <si>
    <t>完成16个乡镇42处山塘整治，新增蓄水能力5.4万方，提升山上经济作物灌溉水源保障面积6300亩，水资源综合利用率较上年度提高，项目使用年限10年，服务对象满意度90%以上。</t>
  </si>
  <si>
    <t>2025年县农业局秸秆种菇技术推广项目</t>
  </si>
  <si>
    <t>湘潭县17个乡镇所有行政村</t>
  </si>
  <si>
    <t>县农业农村局</t>
  </si>
  <si>
    <t>在全县所有行政村推广纯稻草露天种菇技术，采取“两亩稻草一分菇”的方式免费向脱贫户提供赤松茸菌种（30包/户）和全程技术服务，预计带动1670人种植，户均增收蘑菇200-300斤，产量价值1000-2000元，同时提升秸秆资源化利用率，形成可复制的生态循环农业模式，为巩固拓展脱贫攻坚成果同乡村振兴有效衔接提供产业支撑。</t>
  </si>
  <si>
    <t>1.免费发放菌种30包/人，脱贫户种植1分田，预计带动1670人；
2.开展秸秆种菇技术培训17场次；
3.每户脱贫户消纳秸秆2亩，3000多亩秸秆得到利用；
4.户均增收蘑菇200斤以上，采取脱贫户自种自销的方式，为自家食用提供美食、健康身体或对外销售增加经济收益；
5.脱贫户满意度达到90%以上。</t>
  </si>
  <si>
    <t>采取企业负责免费供种和全程技术指导，村集体组织协调，脱贫户参与分散种植自种自销的可持续发展机制。</t>
  </si>
  <si>
    <t>2025年万昌源蛋鸡标准化养殖基地第一期建设项目</t>
  </si>
  <si>
    <t>湘潭县中路铺镇茅塘村</t>
  </si>
  <si>
    <t>新建养殖栏舍、蛋库7500平方米以上，进行土地平整等基础建设、道路硬化63000平方米以上。</t>
  </si>
  <si>
    <t>新建养殖栏舍、蛋库7500平方米以上，土地平整、道路硬化63000平方米以上，肉、蛋产品抽检合格率100%，项目验收合格率100%，项目建设时间1年，项目建设投资≥856万元，新增产值≥1500万元，产业带动增加脱贫（监测）人口收入（总收入） ≥125万元，新增蛋鸡存栏20万羽，新增鸡蛋产能3000吨/年，受益脱贫（监测）人口数≥ 100人，带动脱贫（监测）人口脱贫数≥ 100人，带动农户就业≥65人，粪污资源化利用率100%，项目可持续年限5年以上，受益脱贫（监测）人口满意度≥95%，农业经营主体满意度≥95%。</t>
  </si>
  <si>
    <t>带动新增贫困户就业不少于50人；订单收购模式带动贫困户受益不少于50万元；土地租赁；培训指导不少于200人次</t>
  </si>
  <si>
    <t>2025年湘华仓储保鲜冷链体系建设项目</t>
  </si>
  <si>
    <t>湘潭县河
口镇紫杨
村</t>
  </si>
  <si>
    <t>新建冷库厂房1230平方米、冷藏库7200立方米、厂房地面硬化1350平方米、发电机房及辅助用房120平方米，建设围墙护栏240米，护坡150平方米，水塔1个，购置发电机组、冷藏物流车、高层叉车、蛋品清洗分级机、污水处理等设施设备5台套、鸡蛋阵放板650块、冷藏库货架165套，建设电网系统一套</t>
  </si>
  <si>
    <t>新建冷库厂房、发电机房及辅助用房2500平方米以上，新建围墙护栏240米，新建冷藏库7000立方米，肉、蛋产品抽检合格率100%，项目验收合格率100%，项目建设时间1年，项目建设投资≥669.1万元，产业带动增加脱贫（监测）人口收入（总收入） ≥100万元，新增产值≥200万元，新增冷链仓储能力50吨，受益脱贫（监测）人口数≥ 80人，带动脱贫（监测）人口脱贫数≥ 80人，带动农户就业≥53人，粪污资源化利用率100%，项目可持续年限10年以上，受益脱贫（监测）人口满意度≥95%，农业经营主体满意度≥95%。</t>
  </si>
  <si>
    <t>带动新增贫困户就业不少于40人；订单收购模式带动贫困户受益不少于40万元；土地租赁；培训指导不少于80人次</t>
  </si>
  <si>
    <t>2025年鸿鹄仓储保鲜
冷链体系建
设子项目</t>
  </si>
  <si>
    <t>杨嘉桥镇
九江村</t>
  </si>
  <si>
    <t>建设冷库厂房、地面硬化、发电机房、蛋库3650平方米以上、冷藏库2800立方米、场地平整、道路硬化7000平方米以上、围墙700米、冷藏库货架300平方米、大门及消毒通道一处，购置高层叉车、发电机组3台套、鸡蛋阵放板225块。</t>
  </si>
  <si>
    <t>建设冷库厂房、发电机房、蛋库3650平方米以上，新建冷藏库2800立方米，新建围墙700米，肉、蛋产品抽检合格率100%，项目验收合格率100%，项目建设时间1年，项目建设投资≥336.8万元，新增产值≥100万元，产业带动增加脱贫（监测）人口收入（总收入） ≥50万元，新增冷链仓储能力20吨，受益脱贫（监测）人口数≥40人，带动脱贫（监测）人口脱贫数≥40人，带动农户就业≥30人，粪污资源化利用率100%，项目可持续年限5年以上，群众综合满意度≥90%。</t>
  </si>
  <si>
    <t>带动新增贫困户就业不少于20人；订单收购模式带动贫困户受益不少于20万元；土地租赁；培训指导不少于200人次</t>
  </si>
  <si>
    <t>就业补贴</t>
  </si>
  <si>
    <t>村级乡村公益性岗位</t>
  </si>
  <si>
    <t>2025年村级乡村公益性岗位补贴</t>
  </si>
  <si>
    <t>计划开发500个村级乡村公益性岗位，年发放岗位补贴资金213万元。</t>
  </si>
  <si>
    <t>稳定村级乡村公益性岗位规模，安排村级乡村公益性岗位补贴资金213万元。为脱贫人口（防返贫监测对象）提供500个村级乡村公益性岗位，实现每人每年务工收入4200元以上。</t>
  </si>
  <si>
    <t>2025年胜利村道路硬化建设项目</t>
  </si>
  <si>
    <t>胜利村枯莲组至现如组道路硬化，长750米，宽3.5米，厚度0.2米</t>
  </si>
  <si>
    <t>胜利村道路硬化750米，项目验收合格100%；项目及时完成率100%；受益建档立卡脱贫人口数≥76人；与脱贫户利益联结时限1年；受益建档立卡脱贫人口满意度≥90%；</t>
  </si>
  <si>
    <t>受益农户97户235人，受益脱贫户31户76人项目建设带动务工收入25000元。</t>
  </si>
  <si>
    <t>白托寺村</t>
  </si>
  <si>
    <t>2025年石潭镇白托寺村坟山组道路硬化</t>
  </si>
  <si>
    <t>白托寺村村委会</t>
  </si>
  <si>
    <t>长750米，宽3.5米，厚0.2米，入组路面硬化，需混凝土525m³，约25万元</t>
  </si>
  <si>
    <t>坟山组原入户道路系泥土路，需硬化长≥750米，宽≥3.5米，厚≥0.2米；项目（工程）验收合格率100%，项目完成及时率≥100%。产业项目带动脱贫户就业人数≥3人，项目持续收益年限≥20年，群众满意度≥95%。改善≥28户农户出行条件，辐射≥45户农户155人，其中脱贫户≥5户、16人。</t>
  </si>
  <si>
    <t>受益农户28户、95人，其中受益脱贫户监测户5户、17人。解决道路硬化750米，方便村民出行。</t>
  </si>
  <si>
    <t>杨田村</t>
  </si>
  <si>
    <t>2025年石潭镇杨田村饶田组道路硬化建设</t>
  </si>
  <si>
    <t>石潭镇杨田村</t>
  </si>
  <si>
    <t>杨田村饶田组道路硬化，长度约1.4km，硬化宽度3.5m，厚度0.15m。</t>
  </si>
  <si>
    <t>村内道路硬化里程≥1.2km，宽度≥3.5m，厚度≥0.15m，给村民带动农产品运输成本降低95%以上，减少道路扬尘污染，增加农户收益户30户125人，项目带动脱贫户4户8人，提高村民对基础建设满意度大于等于95%以上。</t>
  </si>
  <si>
    <t>道路硬化项目施工期间吸纳本村有劳动能力的农户＞30户125人，受益脱贫户4户8人，借助道路条件改善，农田灌溉率提高，促进农业增产增收，发展种植，养殖，预计带动125户以上农民受益。</t>
  </si>
  <si>
    <t>红徍村</t>
  </si>
  <si>
    <t>2025年石潭镇红佳村高标准农田配套基础设施项目</t>
  </si>
  <si>
    <t>石潭镇红佳村</t>
  </si>
  <si>
    <t>红徍村高塘组石榴湾大塘清淤硬化及150米机耕路维修，水圳硬化。</t>
  </si>
  <si>
    <t>高塘组石榴湾塘提护坡硬化600平方米，清淤2000立方米，维修机耕道150米，硬化水圳60米.项目验收合格率100%，项目工程完工及时率100%。总投资16万元，解决农田灌溉200亩，每年提高种植生产收入300元/亩，受益户数≥50户300人，收益脱贫户3户6人，工程使用年限≥10年，收益脱贫户满意度≥95%，收益村民满意度≥95%。</t>
  </si>
  <si>
    <t>受益户数＞50户300人，受益脱贫户3户6人</t>
  </si>
  <si>
    <t>2025年白石镇杏花村小型农田水利设施建设项目3</t>
  </si>
  <si>
    <t>对杏花村金塘组腊树塘灌溉水塘清淤500立方米，对塘堤150米*2米*0.1米硬化</t>
  </si>
  <si>
    <t>利用基础设施建设项目带动辖区内60户210人农户受益，其中有4户15人脱贫户收益，对杏花村金塘组腊树塘灌溉水塘清淤500立方米，对塘堤150米*2米*0.1米硬化，清淤补助标准20元/立方米、水渠加固、硬化补助标准500元/平方（财政补助+自筹补助），项目（工程）验收合格率100%，项目（工程）完成及时率100%，项目完成能有效解决周边800亩良田种植灌溉，水资源利用率比往年提高20%，使水渠周边良田种植产收增加100斤/亩，带动周边农户年收益300元/户，水渠周边种植农户总收入增加2万元/年，工程设计使用年限为10年，促使脱贫户、群众满意度达到95%以上。</t>
  </si>
  <si>
    <t>利用基础设施建设项目带动辖区内60户210人农户受益，其中有4户15人脱贫户收益，对杏花村金塘组腊树塘灌溉水塘清淤500立方米，对塘堤150米*2米*0.1米硬化，项目完成能有效解决周边800亩良田种植灌溉，水资源利用率比往年提高20%，使水渠周边良田种植产收增加100斤/亩，带动周边农户年收益300元/户，水渠周边种植农户总收入增加2万元/年，工程设计使用年限为10年，促使脱贫户、群众满意度达到95%以上。</t>
  </si>
  <si>
    <t>马家堰村</t>
  </si>
  <si>
    <t>2025年白石镇马家堰村小型农田水利设施建设</t>
  </si>
  <si>
    <t>对马家堰村鲁家塘8亩灌溉农田清淤1000立方米，对塘堤长70米*宽5米*厚度0.1米进行硬化处理</t>
  </si>
  <si>
    <t>利用基础设施建设项目带动辖区内50户280人农户受益，其中有11户32人脱贫户收益，此项目是对马家堰村鲁家塘8亩灌溉农田清淤1000立方米，对塘堤长70米*宽5米*厚度0.1米进行硬化处理，清淤补助标准20元/立方米，灌溉水渠加固、硬化补助标准500元/平方（财政补助+自筹补助），项目（工程）验收合格率100%，项目（工程）完成及时率100%，项目完成能有效解决周边800亩良田种植灌溉，水资源利用率比往年提高20%，使水渠周边良田种植产收增加100斤/亩，带动周边农户年收益300元/户，水渠周边种植农户总收入增加2万元/年，工程设计使用年限为10年，促使脱贫户、群众满意度达到95%以上。</t>
  </si>
  <si>
    <t>利用基础设施建设项目带动辖区内50户280人农户受益，其中有11户32人脱贫户收益，此项目是对马家堰村鲁家塘8亩灌溉农田清淤1000立方米，对塘堤长70米*宽5米*厚度0.1米进行硬化处理，项目完成能有效解决周边800亩良田种植灌溉，水资源利用率比往年提高20%，使水渠周边良田种植产收增加100斤/亩，带动周边农户年收益300元/户，水渠周边种植农户总收入增加2万元/年，工程设计使用年限为10年，促使脱贫户、群众满意度达到95%以上。</t>
  </si>
  <si>
    <t>深溪村</t>
  </si>
  <si>
    <t>2025年白石镇深溪村潭坡组石塘坡灌溉水塘水利设施建设项目</t>
  </si>
  <si>
    <t>对深溪村潭坡组石塘坡灌溉水塘清淤1000立方米，对塘堤长60米*宽4米*厚度0.1.内塘护坡宽7米进行硬化，并对塘堤外坡建设1条长40米*高1米的护坡</t>
  </si>
  <si>
    <t>利用基础设施建设项目带动辖区内41户132人农户受益，其中有1户3人脱贫户收益，对深溪村潭坡组石塘坡灌溉水塘清淤1000立方米，对塘堤长60米*宽4米*厚度0.1.内塘护坡宽7米进行硬化，并对塘堤外坡建设1条长40米*高1米的护栏，清淤补助标准20元/立方米、水渠加固、硬化补助标准500元/平方（财政补助+自筹补助），项目（工程）验收合格率100%，项目（工程）完成及时率100%，项目完成能有效解决周边500亩良田种植灌溉，水资源利用率比往年提高20%，使水渠周边良田种植产收增加100斤/亩，带动周边农户年收益300元/户，水渠周边种植农户总收入增加2万元/年，工程设计使用年限为10年，促使脱贫户、群众满意度达到95%以上。</t>
  </si>
  <si>
    <t>利用基础设施建设项目带动辖区内41户132人农户受益，其中有1户3人脱贫户收益，对深溪村潭坡组石塘坡灌溉水塘清淤1000立方米，对塘堤长60米*宽4米*厚度0.1.内塘护坡宽7米进行硬化，并对塘堤外坡建设1条长40米*高1米的护栏，项目完成能有效解决周边500亩良田种植灌溉，水资源利用率比往年提高20%，使水渠周边良田种植产收增加100斤/亩，带动周边农户年收益300元/户，水渠周边种植农户总收入增加2万元/年，工程设计使用年限为10年，促使脱贫户、群众满意度达到95%以上。</t>
  </si>
  <si>
    <t>2025年白石镇龙凤村凤形组生产种植业基地</t>
  </si>
  <si>
    <t>1.对龙凤村凤形组建设1栋占地面积168.22平方米的农产品储存销售中心（规格：砖混结构20.1米*8.72米*5.7米）
2.厂房内部相关水、电、门窗配套设施建设安装</t>
  </si>
  <si>
    <t>利用基础设施建设项目带动辖区内152户395人农户受益，其中有18户21人脱贫户收益，此项目是对龙凤村凤形组建设1栋占地面积168.22平方米的农产品储存销售中心（规格：砖混结构20.1米*8.72米*5.7米），厂房内部相关水、电、门窗配套设施建设安装，用于农产品储存和销售，预计厂房及配套设施建设补助标准：1400元/平方米（财政补助+自筹补助），相关水、电配套设施建设安装补助标准10万元；项目（工程）验收合格率100%，项目（工程）完成及时率100%，项目完成能有效推动辖区内1000亩蔬菜瓜果种植培育，土资源利用率比往年提高20%，蔬菜瓜果种植销售500元/亩，带动辖区农户年收益增加300元/户，种植农户总收入增加2万元/年，工程设计使用年限为5年，促使贫困户、群众满意度达到95%以上。</t>
  </si>
  <si>
    <t>利用基础设施建设项目带动辖区内152户395人农户受益，其中有18户21人脱贫户收益，此项目是对龙凤村凤形组建设1栋占地面积168.22平方米的农产品储存销售中心（规格：砖混结构20.1米*8.72米*5.7米），用于农产品储存和销售，项目完成能有效推动辖区内1000亩蔬菜瓜果种植培育，土资源利用率比往年提高20%，蔬菜瓜果种植销售500元/亩，带动辖区农户年收益增加300元/户，种植农户总收入增加2万元/年，工程设计使用年限为5年，促使贫困户、群众满意度达到95%以上。</t>
  </si>
  <si>
    <t>来仪村</t>
  </si>
  <si>
    <t>2025年射埠镇来仪村油茶产业配套道路硬化建设项目</t>
  </si>
  <si>
    <t>来仪村委会</t>
  </si>
  <si>
    <t>1.大横组-马家组油茶产业路1200米道路拓宽、整平硬化3.5米宽、0.18米厚；2.武家组油茶产业路700米道路拓宽、整平硬化3.5米宽、0.18米厚。</t>
  </si>
  <si>
    <t>产业路硬化及配套设施长度≥1900米；项目验收合格率100%；项目及时完成率100%；产业路硬化及配套设施成本≥316元/米；油茶每亩提升产量≥200斤；特色产业带动脱贫户增加就业人数≥10人；项目持续受益年限≥30年；群众满意度≥95%。</t>
  </si>
  <si>
    <t>村民通过筹资酬劳参与项目建设，项目建成后油茶的机械化作业率以及运输效率均可显著提升。</t>
  </si>
  <si>
    <t>2025年射埠镇杨基村茶叶基地建设项目</t>
  </si>
  <si>
    <t>杨基村杨塘组</t>
  </si>
  <si>
    <t>杨基村村委会</t>
  </si>
  <si>
    <t>在杨基村船形茶业对茶叶进行提质改造，茶叶基地节水灌溉设施；购置设备（滚筒杀青机、茶叶提升机、茶叶烘培机、茶叶理条机）增加村集体经济收入，带脱贫户就业。</t>
  </si>
  <si>
    <t>茶叶提质改造≥50亩；茶叶基地节水灌溉设施≥50亩；茶叶滚筒杀青机≥1套；茶叶提升机≥2台；茶叶烘培机≥1台；茶叶理条机≥2台；节水灌溉补助标准≥2000元/亩；设备投入成本≥12万；茶叶提质增效≥90%，项目完成及时率≥100%；农药化肥施用量减少≥20%；带动增加村集体经济年收入≥2万元，产业项目带动脱贫户就业人数≥2人，项目持续收益年限≥3年，群众满意度≥95%。</t>
  </si>
  <si>
    <t>增加村集体经济收入2万元/年，带动脱贫2人就业，增加年务工收入3000元/人。</t>
  </si>
  <si>
    <t>2025年射埠镇杨基村配套水利设施建设项目</t>
  </si>
  <si>
    <t>杨基村委会</t>
  </si>
  <si>
    <t>对村内吕家鱼塘等3处水塘进行出污和硬化。受益灌溉面积400亩以上。土方回填压实800立方米;混凝土220立方米;挖机出污225小时。</t>
  </si>
  <si>
    <t>土方回填压实800立方米;混凝土220立方米;挖机出污≥225小时；土方回填压实成本≥42元/立方米;混凝土成本≥520元/立方米;挖机出污成本≥320元/小时；项目验收合格率≥100%;项目完成及时率≥100%;受益灌溉面积≥400亩;受益脱贫人口数≥12人；工程设计使用年限≥10年;群众满意度≥95%。</t>
  </si>
  <si>
    <t>对村内吕家鱼塘等3处水塘进行出污和硬化。受益灌溉面积400亩以上，受益农户数200户810人，受益脱贫（监测）户6户12人，项目将大大提升杨基村水稻等产业发展。</t>
  </si>
  <si>
    <t>方上桥村</t>
  </si>
  <si>
    <t>2025年射埠镇方上桥村小型农田水利建设项目</t>
  </si>
  <si>
    <t>方上桥村石坳、石林、东升组</t>
  </si>
  <si>
    <t>方上桥村委会</t>
  </si>
  <si>
    <t>在石坳、石林、东升组硬化水塘四口：混凝土≥165立方米；人工≥80个；涵洞制安≥45米；清淤、基槽开挖、围堰≥880立方米；清表、整坡≥2500平方米；溢洪道、踏步≥9处。提高水资源利用率和稻田亩产。</t>
  </si>
  <si>
    <t>混凝土≥165立方米；人工≥80个；涵洞制安≥45米；清淤、基槽开挖、围堰≥880立方米；清表、整坡≥2500平方米；溢洪道、踏步≥9处；混凝土成本≥660元/立方米；人工成本≥220元/个；涵洞制安成本≥320元/米；清淤、基槽开挖、围堰成本≥45元/立方米；清表、整坡成本≥12元/平方米；溢洪道、踏步成本≥2200元/处；工程验收合格率≥100%；工程及时完成率≥100%；稻田亩产提高≥100斤/亩；水资源利用率比上年提高；受益脱贫人口数≥5人；工程使用年限≥15年；群众满意度≥95%。</t>
  </si>
  <si>
    <t>通过实施本项目，提高水资源利用率和稻田亩产，保障粮食生产。受益群众60人以上，其中脱贫户5人以上。</t>
  </si>
  <si>
    <t>2025年射埠镇巨鱼村基础设施项目</t>
  </si>
  <si>
    <t>巨鱼村杨柳组、坝塘组</t>
  </si>
  <si>
    <t>巨鱼村委会</t>
  </si>
  <si>
    <t>农业生产生活道路整修及硬化450米。路基平整护坡长450米、宽3.5米；路面硬化长450米、宽3.5米、厚0.2米。</t>
  </si>
  <si>
    <t>路基平整及护坡≥450米，路面硬化≥450米，项目验收合格率≥100%，项目完成及时率≥100%。路基平整及护坡成本≥40元/米，路面硬化成本≥338元/米，带动增加脱贫户监测户年人均收入≥300元，村级经济增收≥5000元，受益脱贫（监测）人口数≥12人，对生态环境影响无，项目设计使用年限≥10年，群众满意度≥95%。</t>
  </si>
  <si>
    <t>由村民委员会负责主体实施，采用三资平台公开招标有资历的施工单位建设项目。通过此项目，使组上及周边135户农户受益，减少劳动力支出，减少发展产业的运输成本，可带动周边群众、脱贫户农产品的销售和服务业发展，户均增收300元/年以上。</t>
  </si>
  <si>
    <t>2025年射埠镇继述桥村至诚农业光伏项目</t>
  </si>
  <si>
    <t>继述桥村继述组</t>
  </si>
  <si>
    <t>建设装机容量80千瓦光伏电站，带动脱贫户就业，村集体经济增收。</t>
  </si>
  <si>
    <t>光伏电站建设规模≥80千瓦，光伏电站验收合格率≥100%，光伏电站并网发电及时完成率≥100%，光伏电站建设成本≥4375元/千瓦，带动增加村集体经济年收入≥3万元，受益脱贫人口数≥2人，光伏电站持续运营年限≥10年，群众满意度≥95%</t>
  </si>
  <si>
    <t>通过实施光伏电站项目，带动脱贫户就业2人，项目收益10年以上，为村集体经济增加收益3万元/年。</t>
  </si>
  <si>
    <t>2025年花石镇日华村至潲江村连村公路、日华村至琵琶村连村公路项目</t>
  </si>
  <si>
    <t>硬化日华村月星组道路，252米*3.5米*0.2米；硬化日华村月星组机耕道一条，240米*3米*0.2米；硬化新塘组机耕道一条，45米*3米*0.2米。硬化日华村上新塘组至琵琶村槽门组道路，200米*3M*0.2M（其中需125米护坡）。</t>
  </si>
  <si>
    <t>3.5米宽道路硬化长度≥252米；3米宽道路硬化长度≥285米；日华至琵琶道路硬化所需混凝土≥120立方米；日华至琵琶道路硬化借土回填土方≥720立方；日华至琵琶道路硬化石方开挖所需台时≥30台时；日华至琵琶道路硬化石方外运≥3台班；日华至琵琶道路硬化挡土墙所需水泥砖立方≥123立方日华至琵琶道路硬化伸缩缝≥150米；日华至琵琶道路硬化道路清杂≥200平方；项目验收合格率≥100%；项目工程完工及时率≥100%；3.5米宽道路硬化长度补助标准450.5元/米；3米宽道路硬化长度补助标准365.3元/米；日华至琵琶道路硬化所需混凝土补助标准560元/立方；日华至琵琶道路硬化借土回填土方补助标准26.7元/立方；日华至琵琶道路硬化石方开挖所需台时补助标准456元/台时；日华至琵琶道路硬化石方外运补助标准860元/台班；日华至琵琶道路硬化挡土墙所需水泥砖立方补助标准640元/立方；日华至琵琶道路硬化伸缩缝补助标准10元/米；日华至琵琶道路硬化道路清杂补助标准3元/平方；受益监测户、脱贫户人口数≥18人；受益脱贫（监测）人口满意度≥95%；</t>
  </si>
  <si>
    <t>方便周边群众出行以及农机具通行，带动湘莲产业发展，提升低收入群体的生产生活积极性，增加家庭收入，建设完工后形成的固定资产给村集体管理维护。
带动4个组的脱贫户、监测户及一般农户发展水稻、湘莲种植、蔬菜种植等农业生产活动，方便群众出行，农机具出行，受益监测户、脱贫户7户18人。</t>
  </si>
  <si>
    <t>潲江村</t>
  </si>
  <si>
    <t>2025年花石镇潲江村至日华村连村公路项目</t>
  </si>
  <si>
    <t>潲江村民委员会</t>
  </si>
  <si>
    <t>硬化潲江村金坪组、日华村月星组道路，488米*3.5米*0.2米。</t>
  </si>
  <si>
    <t>道路硬化长度≥488米；项目验收合格率≥100%；项目工程完工及时率≥100%；道路硬化长度补助标准450.5元/米；受益监测户、脱贫户人口数≥13人；受益脱贫（监测）人口满意度≥95%；</t>
  </si>
  <si>
    <t>方便周边群众出行以及农机具通行，带动湘莲产业发展，提升低收入群体的生产生活积极性，增加家庭收入，建设完工后形成的固定资产给村集体管理维护。
带动3个组的脱贫户、监测户及一般农户发展水稻、湘莲种植、蔬菜种植等农业生产活动，方便群众出行，农机具出行，受益监测户、脱贫户5户13人。</t>
  </si>
  <si>
    <t>2025年花石镇石坝村道路硬化项目</t>
  </si>
  <si>
    <t>硬化石坝村正旭组道路，新建280米*2.5米*0.2米道路一条；维修25米*3.5米*0.3米 路面25米*1米*0.2米护坡一处</t>
  </si>
  <si>
    <t>2.5米宽道路硬化所需混凝土≥140立方；护砌所需混凝土≥26.25立方；1米宽道路所需混凝土≥5立方；挖机台班≥6天车辆运输≥2天；项目验收合格率≥100%；项目工程完工及时率≥100%；2.5米宽道路硬化所需混凝土补助标准500元/立方；护砌所需混凝土补助标准700元/立方；1米宽道路所需混凝土补助标准500元/立方；挖机台班补助标准1440/天；车辆运输补助标准800元/天；受益监测户、脱贫户人口数≥7人；受益脱贫（监测）人口满意度≥95%；</t>
  </si>
  <si>
    <t>方便周边群众出行以及农机具通行，带动湘莲产业发展，提升低收入群体的生产生活积极性，增加家庭收入，建设完工后形成的固定资产给村集体管理维护。带动2个组的脱贫户、监测户及一般农户发展水稻、湘莲种植、蔬菜种植等农业生产活动，方便群众出行，农机具出行，受益监测户、脱贫户3户7人。</t>
  </si>
  <si>
    <t>中心村</t>
  </si>
  <si>
    <t>2025年花石镇中心村集贸市场道路硬化项目</t>
  </si>
  <si>
    <t>中心村民委员会</t>
  </si>
  <si>
    <t>硬化庙湾组集市道路220米*4米*0.2米一条，新修生态停车坪一个。</t>
  </si>
  <si>
    <t>道路硬化所需混凝土≥180立方；涵洞米数≥20米；生态停车坪土方外运≥400立方；生态停车坪碎石吨数≥140吨；项目验收合格率≥100%；项目工程完工及时率≥100%；道路硬化所需混凝土补助标准550元/立方米；涵洞米数补助标准150元/米；生态停车坪土方外运补助标准18元/立方米；生态停车坪碎石吨数65元/吨；受益监测户、脱贫户人口数≥74人；受益脱贫（监测）人口满意度≥95%；</t>
  </si>
  <si>
    <t>旷家新村</t>
  </si>
  <si>
    <t>2025年杨嘉桥镇旷家新村小型农田水利设施建设项目</t>
  </si>
  <si>
    <t>对旷家新村张家组张家湾水塘护坡硬化，护坡长度280米，硬化280米*0.1米*2.6米，花园组樟树塘清淤1200个立方，花园组32米*0.1米*1.8米水圳修整硬化</t>
  </si>
  <si>
    <t>张家组张家湾水塘护坡长度≥280米，硬化长度≥280米、宽度≥0.1米、高度≥2.6米，花园组樟树塘清淤≥1200立方，花园组水圳修整硬化长度≥32米、宽度≥0.1米、高度≥1.8米，项目（工程）验收合格率≥100%，项目（工程）完成及时率≥100%，张家组张家湾水塘护坡硬化补助标准240元/米，花园组樟树塘清淤补助标准22元/立方，花园组水圳修整硬化补助标准125元/米，生产条件改善带动农业亩均产量增加≥50斤，受益脱贫（监测）人口数≥20，收益群众人口≥358，水资源利用率比上年提高20%，工程设计使用年限10年，受益脱贫（监测）人口满意度≥90%</t>
  </si>
  <si>
    <t>通过改善农田水利基础设施，预计解决农户103户358人（其中脱贫户7户20人）的农田灌溉和生产生活出现问题，提高农作物产量</t>
  </si>
  <si>
    <t>金蛟村</t>
  </si>
  <si>
    <t>2025年杨嘉桥镇金蛟村道路建设项目</t>
  </si>
  <si>
    <t>对金蛟村月塘组与富家村新塘组的联村公路进行路基整修、拓宽、硬化，长335米，宽3.5米(其中200米路面宽4米，135米路面宽3.5米)</t>
  </si>
  <si>
    <t>道路硬化长度≥335米，宽度≥3.5米（其中200米路面宽4米，135米路面宽3.5米），项目（工程）验收合格率100%，项目（工程）完成及时率100%，道路硬化补助标准358元/米；★★★特色产业带动增加脱贫（监测）人口总收入≥0.12万元，受益群众人口数≥1100人，★★★受益脱贫（监测）人口数≥7人，对生态环境无影响，工程使用年限≥10年；受益群众满意度≥90%，受益脱贫(监测)群众满意度≥90%。</t>
  </si>
  <si>
    <t>改善周边400户1100人出行和生产物资运输条件，带动产业发展，提升低收入群体的生产生活积极性，为2户脱贫户提供务工机会，参与施工，户均总增收600元</t>
  </si>
  <si>
    <t>2025年排头乡隐山村龙池.邓家.黄泥冲道路建设项目</t>
  </si>
  <si>
    <t>隐山村龙池.邓家.黄泥冲</t>
  </si>
  <si>
    <t>排头乡隐山村民委员会</t>
  </si>
  <si>
    <t>隐山村龙池至邓家组道路硬化540平米×0.18米；黄泥冲道路硬化160米X3米X0.18（480平米）</t>
  </si>
  <si>
    <t>道路硬化≥702立方米；项目验收合格率100%；项目完成及时率100%；路基平整补助≥16.5每平方；道路硬化补助≥480元/立方米；特色产业带动增加脱贫（监测）人口收入（总收入）≥200元/人/年；受益脱贫（监测）人口数≥2户5人；保障周边生产生活人口≥21户102人；；对生态环境无不良影响；项目持续收益年限≥10年；受益脱贫人口满意度≥95%</t>
  </si>
  <si>
    <t>2025年排头乡团结村产业发展种植基地</t>
  </si>
  <si>
    <t>建设中药材基地围挡1510米，建设特色水果基地遮雨棚、防虫网11亩</t>
  </si>
  <si>
    <t>建设中药材基地围挡≥1510米，建设特色水果基地遮雨棚、防虫网面积≥11亩；钢筋混凝土柱子≥755根；不锈钢围网≥1510米；挖机平整土地、安装立柱≥90小时；拖拉机运输≥6工日；项目及时完成率100％,：钢筋混凝土柱子补助标准≥47元/根，不锈钢围网补助标准≥27元/米，挖机平整土地、安装立柱补助标准≥200元/小时，拖拉机运输补助标准≥650元/工日，通过围挡、防虫网建设，做到防采摘、防盗、防虫、防鸟，达到特色水果、中药材给村集体经济增收30%，受益建档直立卡人口数≥10人；受益脱贫（监测）人口满意度≥95%</t>
  </si>
  <si>
    <t>通过围挡、防虫网建设，做到防采摘、防盗、防虫、防鸟，达到特色水果、中药材给村集体经济增收30%以上</t>
  </si>
  <si>
    <t>辰山村</t>
  </si>
  <si>
    <t>2025年排头乡辰山村村部前坪及屋顶光伏发电项目</t>
  </si>
  <si>
    <t>辰山村村部前坪及屋顶光伏发电项目总投资20万元，面积210平方米，总容量48280W，光伏板68块，逆便器2台，并网箱1台，配套设施:变压器一台（200KW)，外线增容长度2100米</t>
  </si>
  <si>
    <t>辰山村村部前坪及屋顶光伏发电项目总投资20万元，面积210平方米，总容量48280W，单价3.3元/瓦，光伏板68块，逆便器2台，并网箱1台，配套设施:变压器一台（200KW)，外线增容长度2100米。群众满意度98%。</t>
  </si>
  <si>
    <t>提高乡村能源自给率，稳定供电保障生产生活，改善环境，促进可持续发展，村集体经济年均增收1-2万元.提供培训技术，收益分红，低价供电，增收特色产业带动增加脱贫监测户5户7人，增加人口收入500元。</t>
  </si>
  <si>
    <t>花桥村</t>
  </si>
  <si>
    <t>2025年茶恩寺镇花桥村上街组-下街组小型农田水利设施建设项目</t>
  </si>
  <si>
    <t>花桥村上街组-下街组河堤挖机清表河道清淤：≥710立方米、河堤片石挡土护砌：≥长275米*高3米*宽0.4米=≥390立方米</t>
  </si>
  <si>
    <t>花桥村上街组-下街组河堤挖机清表河道清淤≥710立方米≥28元/立方、河堤片石挡土护砌：≥长275米*高3米*宽0.4米=≥390立方米≥490元/立方米，工程验收合格率100%，工程完成及时率100%，改善河道排灌能力，有效提高农田灌溉，提高农业生产和养殖业生产≥200元/亩，受益农户≥278户1420人，其中脱贫户≥16户49人。改善生态环境污染良好，改善山塘水质良好，工程使用年限≥15年，脱贫户满意度≥95%，村民满意度≥95%。</t>
  </si>
  <si>
    <t>受益农户数278户1420人，其中受益脱贫户16户49人。改善河道排灌能力，改善农田灌溉，提高养殖业和种植业生产产量，增加农民收益。</t>
  </si>
  <si>
    <t>双凤村</t>
  </si>
  <si>
    <t>2025年茶恩寺镇双凤村种植业基地项目</t>
  </si>
  <si>
    <t>桃树苗种植面积≥10亩、李子树苗种植面积≥10亩。</t>
  </si>
  <si>
    <t>李子树苗种植面积≥10亩，挖机翻耕≥2000元/亩，十亩≥2万元，李树苗≥1200株≥50元/株≥6万，标识、标牌2块≥1000元/块≥2000元，围栏450米≥40元/米 ≥1.8万，桃子树苗种植面积≥10亩，挖机翻耕≥2000元/亩，十亩≥2万元，桃树苗≥1200株，≥50元/株≥6万，标识、标牌2块≥1000元/块≥2000元，围栏450米≥40元/米 ≥1.8万，项目（工程）验收合格率100%，带动脱贫户增收（总收入）≥2万元/年，受益农户数≥10户45人，其中受益脱贫户≥3户10人，改善生态环境污染良好，工程使用年限≥10年，受益脱贫户满意度≥95%，受益村民满意度≥95%。</t>
  </si>
  <si>
    <t>脱贫户户就业人数≥10人，带动脱贫户增收（总收入）≥2万元/年，受益脱贫（监测）人数≥3户10人</t>
  </si>
  <si>
    <t>2025年茶恩寺镇上丰村小型农田水利设施建设项目</t>
  </si>
  <si>
    <t>果木组张家坝-洪舒公新桥向阳渠河堤挖机清淤≥1.2公里≥3220立方、袁家组袁家坝-洪舒公桥向阳渠河堤挖机清淤≥1.8公里≥4050立方</t>
  </si>
  <si>
    <t>上丰村果木组张家坝-洪舒公新桥向阳渠河堤挖机清淤≥1.2公里≥3220立方≥28元/立方、袁家组袁家坝-洪舒公桥向阳渠河堤挖机清淤≥1.8公里≥4050立方≥28元/立方，工程验收合格率100%，工程完成及时率100%，改善河道排灌能力，有效提高农田灌溉面积420亩，提高农业生产≥200元/亩，受益农户≥326户1360人，其中脱贫户≥17户44人。改善生态环境污染良好，改善河道水质良好，工程使用年限≥20年，脱贫户满意度≥95%，村民满意度≥95%。</t>
  </si>
  <si>
    <t>受益农户数326户1360人，其中受益脱贫户17户44人。改善河道排灌能力，改善农田灌溉，提高种植业生产产量，增加农民收益。</t>
  </si>
  <si>
    <t>茶花村</t>
  </si>
  <si>
    <t>2025年茶恩寺镇茶花村金四组至茶三组泄洪灌溉两用主水渠修缮</t>
  </si>
  <si>
    <t>茶恩寺镇茶花村</t>
  </si>
  <si>
    <t>茶花村金四组至茶三组泄洪灌溉两用主水渠修缮980米，片石护坡≥230立方、混泥土≥150立方和水渠清渣及外运≥600立方米</t>
  </si>
  <si>
    <t>茶花村金四组至茶三组泄洪灌溉两用主水渠修缮980米，片石护坡≥230立方≥490元/立方米，混泥土≥150立方≥760元/立方米，水渠清渣及外运≥600立方米≥50元/立方米。项目（工程）验收合格率100%，项目（工程）完成及时率100%，改善农田灌溉提高种植业生产≥200元/亩，受益农户数≥230户890人，受益脱贫（监测）户数≥15户65人，环境污染良好，工程设计使用年限≥20年，村民满意度95%。</t>
  </si>
  <si>
    <t>受益农户数≥230户890人，受益脱贫（监测）户数≥15户65人。</t>
  </si>
  <si>
    <t>潭湖村</t>
  </si>
  <si>
    <t>2025年中路铺镇潭湖村齐家组至东塘组排灌渠整修项目</t>
  </si>
  <si>
    <t>中路铺镇潭湖村齐家组至东塘组</t>
  </si>
  <si>
    <t>潭湖村民委员会</t>
  </si>
  <si>
    <t>潭湖村齐家组至东塘组硬化渠长750米、宽2米、边高1米*2，厚0.1米(300立方米)。需清淤渠长750米，宽2米，厚0.6米(900立方米)。</t>
  </si>
  <si>
    <t>潭湖村齐家组至东塘组硬化渠长750米、宽2米、边高1米*2，厚0.1米，≥300立方米。清淤渠长750米，宽2米，厚0.6米，≥900立方米。受益农户110户519人(其中脱贫户或监测户7户23人)。验收合格率95%。项目及时完成率95%。项目工程完成后使用年限≥10年，受益农户(脱贫户或监测户)满意度90%。</t>
  </si>
  <si>
    <t>受益脱贫农户110户519人(其中脱贫户或监测户7户23人)，有利于改善粮食生产用水条件，带动农业和粮田增收，巩固脱贫成效。</t>
  </si>
  <si>
    <t>2025年易俗河镇谷洪村大米生产加工基地建设项目</t>
  </si>
  <si>
    <t>易俗河镇谷洪村民委员会</t>
  </si>
  <si>
    <t>易俗河镇谷洪村建设大米生产加工基地，其中主要设备砻谷组合米机一台、铁辊碾米机一台、分级机2台、色选机2台、凉米成品仓1台、电控系统1套、除尘排风系统1套。</t>
  </si>
  <si>
    <t>砻谷组合米机≥1台；铁辊碾米机≥1台；分级机≥2台；色选机≥2台；凉米成品仓≥1台；电控系统≥1套；除尘排风系统≥1套；项目验收合格率100%；项目完成及时率100%；大米加工设备补助≥20万元/套；特色产业带动增加脱贫（监测）人口收入（总收入）≥100元/户/年；受益脱贫（监测）人口数≥5户8人；保障周边生产生活人口≥153户306人；项目持续收益年限≥5年；受益脱贫人口满意度≥95%</t>
  </si>
  <si>
    <t>委托合作社，发展大米加工产业，发放收益分红，带动脱贫户5户8人实现户均增收100元以上。</t>
  </si>
  <si>
    <t>红陶村</t>
  </si>
  <si>
    <t>2025年河口镇红陶村新屋组产业路建设</t>
  </si>
  <si>
    <t>红陶村村民委员会</t>
  </si>
  <si>
    <t>红陶村新屋道路平整及硬化630米。</t>
  </si>
  <si>
    <t>道路硬化长度≥630米*3*0.2米，混凝土工程量≥378立方米，平均建设补助成本≥420元/立方米，路基整修及平整挖机工时64小时，补助280元/小时，工程验收合格率≥100%，完成及时率≥100%。受益群众人口数≥73人，受益脱贫人口数≥3人，带动增加脱贫人口就业人数≥1人；对生态环境无影响；工程使用年限≥10年；受益群众满意度≥90%</t>
  </si>
  <si>
    <t>通过对新屋组的路基整修及道路硬化，极大的方便周边群众出行，为当地农户产业发展提供助力，加快农产品的流通，改善生产生活条件，带动农产品对外销售和当地产业发展，提高本组村民的经济收入。</t>
  </si>
  <si>
    <t>2025年乌石镇景泉村生态停车场项目</t>
  </si>
  <si>
    <t>修建旅游停车场一座，占地面积700平方米左右，方便游客停车，每年停车场收取租金5000元，村上用于基础设施建设。</t>
  </si>
  <si>
    <t>修建旅游停车场1座，旅游基础设施建设质量达标率100%，实施期限1年，停车场补助标准20万元/个，带动增加脱贫（监测）人口收入（总收入）≥5000元/年，受益受益脱贫（监测）人口数≥20人，旅游基础设施持续使用年限大于10年，无环境污染，参与旅游扶贫项目贫困群众满意度达到90%</t>
  </si>
  <si>
    <t>帮助脱贫户（监测户）8户20人利用停车场收费等收入分红，人均增收100元/年</t>
  </si>
  <si>
    <t>2025年乌石镇华龙村药材基地建设设项目</t>
  </si>
  <si>
    <r>
      <rPr>
        <sz val="10"/>
        <rFont val="宋体"/>
        <charset val="134"/>
      </rPr>
      <t>华龙村药材基地建设，铺设水管长度16500米，主水管PE</t>
    </r>
    <r>
      <rPr>
        <sz val="10"/>
        <rFont val="Arial"/>
        <charset val="134"/>
      </rPr>
      <t>ɸ</t>
    </r>
    <r>
      <rPr>
        <sz val="10"/>
        <rFont val="宋体"/>
        <charset val="134"/>
      </rPr>
      <t>50，6100米，PE</t>
    </r>
    <r>
      <rPr>
        <sz val="10"/>
        <rFont val="Arial"/>
        <charset val="134"/>
      </rPr>
      <t>ɸ</t>
    </r>
    <r>
      <rPr>
        <sz val="10"/>
        <rFont val="宋体"/>
        <charset val="134"/>
      </rPr>
      <t>32，5400米，PE</t>
    </r>
    <r>
      <rPr>
        <sz val="10"/>
        <rFont val="Arial"/>
        <charset val="134"/>
      </rPr>
      <t>ɸ</t>
    </r>
    <r>
      <rPr>
        <sz val="10"/>
        <rFont val="宋体"/>
        <charset val="134"/>
      </rPr>
      <t>25，5000米，喷头960个，水泵11个千瓦3个，喷头支架960个，电缆线700米，人工开沟回填6000米，挖机平整台班20个。</t>
    </r>
  </si>
  <si>
    <r>
      <rPr>
        <sz val="10"/>
        <rFont val="宋体"/>
        <charset val="134"/>
      </rPr>
      <t>铺设水管PE</t>
    </r>
    <r>
      <rPr>
        <sz val="10"/>
        <rFont val="Arial"/>
        <charset val="134"/>
      </rPr>
      <t>ɸ</t>
    </r>
    <r>
      <rPr>
        <sz val="10"/>
        <rFont val="宋体"/>
        <charset val="134"/>
      </rPr>
      <t>50长度≥6100米，铺设水管PE</t>
    </r>
    <r>
      <rPr>
        <sz val="10"/>
        <rFont val="Arial"/>
        <charset val="134"/>
      </rPr>
      <t>ɸ</t>
    </r>
    <r>
      <rPr>
        <sz val="10"/>
        <rFont val="宋体"/>
        <charset val="134"/>
      </rPr>
      <t>32长度≥5400米，铺设水管PE</t>
    </r>
    <r>
      <rPr>
        <sz val="10"/>
        <rFont val="Arial"/>
        <charset val="134"/>
      </rPr>
      <t>ɸ</t>
    </r>
    <r>
      <rPr>
        <sz val="10"/>
        <rFont val="宋体"/>
        <charset val="134"/>
      </rPr>
      <t>25长度≥5000米，安装喷头数量≥960个，安装水泵数量≥11个，安装喷头支架数量≥960个，铺设电缆长度≥700米，人工开沟回填≥6000米，挖机平整台班数≥20个，建设合格率≥100%，实施期限1年，水管PE</t>
    </r>
    <r>
      <rPr>
        <sz val="10"/>
        <rFont val="Arial"/>
        <charset val="134"/>
      </rPr>
      <t>ɸ</t>
    </r>
    <r>
      <rPr>
        <sz val="10"/>
        <rFont val="宋体"/>
        <charset val="134"/>
      </rPr>
      <t>50补助成本8元/米，水管PE</t>
    </r>
    <r>
      <rPr>
        <sz val="10"/>
        <rFont val="Arial"/>
        <charset val="134"/>
      </rPr>
      <t>ɸ</t>
    </r>
    <r>
      <rPr>
        <sz val="10"/>
        <rFont val="宋体"/>
        <charset val="134"/>
      </rPr>
      <t>32补助成本5元/米，水管PE</t>
    </r>
    <r>
      <rPr>
        <sz val="10"/>
        <rFont val="Arial"/>
        <charset val="134"/>
      </rPr>
      <t>ɸ</t>
    </r>
    <r>
      <rPr>
        <sz val="10"/>
        <rFont val="宋体"/>
        <charset val="134"/>
      </rPr>
      <t>25补助成本4元/米，喷头补助成本8元/个，水泵补助成本2880元/个，喷头支架补助成本25元/个，电缆补助成本17元/米，人工开沟回填补助成本5元/米，外籍凭证台班补助成本1600元/个，特色产业带动增加脱贫（监测）人口收入（总收入）≥1.68万元/年，增加村集体收入≥1.68万元/年，受益脱贫（监测）人口人口数≥65人，环境污染无，持续增收≥10年，受益脱贫（监测）人口满意度≥100%</t>
    </r>
  </si>
  <si>
    <t>产业项目带动脱贫户（监测户）62户62人，为脱贫户（监测户）提供就业渠道，所得收益每年对脱贫户（监测户）分红人均年增收271元左右或用于村基础设施建设。</t>
  </si>
  <si>
    <t>2025年青山桥镇松柏村大罗，长星组道路硬化项目</t>
  </si>
  <si>
    <t>松柏村委会</t>
  </si>
  <si>
    <t>大罗，长星组道路硬化≥1000米；道路两侧沟渠清淤；排水涵洞≥60米</t>
  </si>
  <si>
    <t>新建硬化里程≥1000米；排水涵洞60米；项目（工程）验收合格率100%；项目及时完成率100%；新建硬化建设标准370元/米（混泥土280元/米，人工及材料70元/米，挖机清表20/米）；道路沟渠清淤800立方，标准15元/立方；排水涵洞标准110元/米。生产条件改善增加群众经济收入≥200元/人/年；受益脱贫（监测）人口数≥38人；受益群众人口数≥300人；耕地利用比上年提高；：农产品输出率比上年提高；工程设计使用年限≥20年；受益脱贫（监测）人口满意度≥90%；受益群众满意度≥90%</t>
  </si>
  <si>
    <t>通过完善道路基础设施建设，便于群众开展油菜、水稻等农作物种植生产，增加群众经济收入每人200元/年。</t>
  </si>
  <si>
    <t>2025年霞岭村水利设施项目</t>
  </si>
  <si>
    <t>霞岭村照墙组湖家冲、诸福组黑冲塘</t>
  </si>
  <si>
    <t>霞岭村村委会</t>
  </si>
  <si>
    <t>叠子塘池塘清淤800立方米，塘堤加固硬化32m长*1.2m宽*0.15m厚；塘内侧坡面硬化32m长*8m高*0.1m厚；排水闸1套；路面硬化100米4米宽0.2米厚：路面平整400平方，过水涵洞φ80、20米，φ30、14米；黑冲塘清淤300立方米，塘堤硬化35m长*3.5m高*0.1m厚；新建水渠0.3*0.3*110、放水涵卧、溢洪道改造</t>
  </si>
  <si>
    <t>池塘清淤800立方米，塘堤加固硬化32m长*1.2m宽*0.15m厚；塘内侧坡面硬化32m长*8m高*0.1m厚；排水闸1套；路面硬化100米4米宽0.2米厚：路面平整400平方，新建水渠标准220元/米；放水涵卧、溢洪道改造2.2万元；过水涵洞φ80、20米，φ30、14米；（工程）验收合格率100%；项目及时完成率100%；混凝土520元/立方米，清淤标准15元/立方米，φ80涵洞340元/米，φ30涵洞50元/米，路面平整10元/平方米,排水闸1套0.8万元/套；生产条件改善增加群众经济收入≥200元/人/年；受益脱贫（监测）人口数≥20人；受益群众人口数≥100人；水资源利用率比上年提高；工程设计使用年限≥20年；受益脱贫（监测）人口满意度≥90%；受益群众满意度≥90%</t>
  </si>
  <si>
    <t>通过完善水利基础设施建设，便于群众开展水稻、油菜等农作物种植生产，增加群众经济收入每人200元/年，实现稳定增收</t>
  </si>
  <si>
    <t>2025年云湖桥镇烟山村优质稻产业配套项目（一）</t>
  </si>
  <si>
    <t>烟山村培家组、进仕组共有的横冲塘清淤1440m³硬化64.8m³,安装排水涵管8m ；培家组培家塘路基护砌64m³；培家水渠硬化800米；进仕组二排引水渠坝边护砌26.4m³。培家组、进仕组约200亩优质稻基地产业配套路硬化</t>
  </si>
  <si>
    <t>数量指标：横冲塘清淤面积≥1440m³，横冲塘塘基硬化≥64.8m³；培家水渠硬化≥120m³；进仕组二排引水渠坝边护砌≥26.4m³；质量指标：工程合格率100%；
时效指标：年度内项目完成率 100%；
成本指标：项目计划总投资22.5万元；
经济效益指标：村集体经济年收入≥1万元；带动增加监测户、脱贫户人均收入≥100元；
社会效益指标：受益群众人口数≥227人；可持续影响指标：项目持续运营年限≥10年；受益群众满意度≥95%</t>
  </si>
  <si>
    <t>便于农业机械设备进出，方便稻谷运输，减少损耗，增加群众收入，提高村民水稻种植的积极性；项目完工后，群众安全出行率提升、农业项目机械使用率提升，粮食生产损耗率降低，群众满意度提升；受益农户数56户227人，受益脱贫户及监测户数4户8人</t>
  </si>
  <si>
    <t>黄金村</t>
  </si>
  <si>
    <t>2025年云湖桥镇黄金村光伏发电项目（二）</t>
  </si>
  <si>
    <t>利用村部地坪场地及空余新建光伏发电基站1座，光伏发电54千瓦，在2025年底前完成，增加村集体经济年收入2.2万元</t>
  </si>
  <si>
    <t>数量指标：发电功率54KW；质量指标：光伏发电质量合格率100%；时效指标：年度项目进度完成率100%；成本指标：补助标准≥3667/千瓦；经济效益指标：集体经济增收≥2.2万元；生态效益指标：环境改善率逐年提升；社会效益指标：受益脱贫人口数≥9人；可持续影响指标：项目持续运营年限≥10年；服务对象满意度指标：脱贫人口满意度≥95%</t>
  </si>
  <si>
    <t>利用村部屋地坪场地及空余新建光伏发电基站1座，光伏发电54千瓦，在2025年底前完成，增加村集体经济年收入2.2万元，受益农户40户136人，其中脱贫户（含监测户）4户9人</t>
  </si>
  <si>
    <t>永红村</t>
  </si>
  <si>
    <t>2025年分水乡永红村光伏电站建设项目</t>
  </si>
  <si>
    <t>分水乡永红村民委员会</t>
  </si>
  <si>
    <t>建设安装82千瓦光伏板的光伏电站。</t>
  </si>
  <si>
    <t>光伏电站安装光伏板≥82千瓦，光伏电站建设标准≥30万元，工程验收合格率≥100%，光伏电站并网发电完成及时率≥100%，受益脱贫（监测）人口数≥5人，带动增加脱贫（监测）人口收入≥200元/户，带动增加村集体经济收入≥3万元，光伏电站持续运营年限≥10年，对生态环境的影响良好，受益脱贫（监测）人口满意度≥95%.</t>
  </si>
  <si>
    <t>受益脱贫（监测）人口数≥5人，带动增加脱贫（监测）人口收入≥200元/户，带动增加村集体经济收入≥3万元。</t>
  </si>
  <si>
    <t>2025年花石镇罗汉村特色产业项目</t>
  </si>
  <si>
    <t>硬化罗汉村大桥组至中央组道路，375米*3米0.2米；</t>
  </si>
  <si>
    <t>拓宽道路长度≥375米；混凝土≥223.2立方米；传力杆（Φ14mm）≥720米；道路清表清渣土外运≥360米；路肩水泥砖护砌≥360米；膨胀螺杆≥720套；涵洞≥5处；项目验收合格率≥100%；项目工程完工及时率≥100%；混凝土补助标准560元/立方米；传力杆（Φ14mm）补助标准6元/米；道路清表清渣土外运补助标准30元/米；路肩水泥砖护砌补助标准50元/米；膨胀螺杆补助标准2元/套；涵洞补助标准300元/处；受益监测户、脱贫户人口数≥13人；受益脱贫（监测）人口满意度≥95%；</t>
  </si>
  <si>
    <t>方便周边群众出行以及农机具通行，畅通种植-采摘-加工-运输流程，提高村级湘莲种植基地生产效率，带动湘莲产业发展，提升低收入群体的生产生活积极性，增加家庭收入，建设完工后形成的固定资产给村集体管理维护。
确保路面平整、无坑洼，确保农户行车安全。</t>
  </si>
  <si>
    <t>2025年花石镇石坝村特色产业项目</t>
  </si>
  <si>
    <t>硬化石坝村胖塘组道路，新建480米*2.5米*0.2米道路一条；涵洞10组；</t>
  </si>
  <si>
    <t>新建道路长度≥480米；道路硬化所需混凝土≥240立方；涵洞处数≥10处；挖机台时≥120小时；车辆运输≥5天；项目验收合格率≥100%；项目工程完工及时率≥100%；道路硬化所需混凝土补助标准500元/立方；涵洞处数补助标准550元/处；挖机台时补助标准180元/小时；车辆运输补助标准800/天；受益监测户、脱贫户人口数≥11人；与监测户、脱贫户利益联结时限≥5年;受益脱贫（监测）人口满意度≥95%；</t>
  </si>
  <si>
    <t>方便周边群众出行以及农机具通行，畅通种植-采摘-加工-运输流程，提高村级湘莲种植基地生产效率，带动湘莲产业发展，提升低收入群体的生产生活积极性，增加家庭收入，建设完工后形成的固定资产给村集体管理维护。
带动3个组的脱贫户、监测户及一般农户发展水稻、湘莲种植、蔬菜种植等农业生产活动，方便群众出行，农机具出行，受益监测户、脱贫户3户11人。</t>
  </si>
  <si>
    <t>2025年花石镇天马山村特色产业项目</t>
  </si>
  <si>
    <t>硬化玉子冲组骨干山塘一处，45米*5米*1.2米；新建兴旺组、蔡家组水渠一条 700米*0.5米*0.5米</t>
  </si>
  <si>
    <t>塘堤增高压实所需土方≥240立方米；清污清杂所需挖机台时≥12小时；硬化防渗墙所需混凝土≥16立方；防渗板所需混凝土≥48立方；泄洪口硬化所需混凝土≥1.89立方；笛子函长度≥8米；水渠长度≥700；项目验收合格率≥100%；项目工程完工及时率≥100%；塘堤增高压实所需土方补助标准22.5元/立方米；清污清杂所需挖机台时补助标准180元/小时；硬化防渗墙所需混凝土补助标准700元/立方；防渗板所需混凝土补助标准700元/立方；泄洪口硬化所需混凝土补助标准700元/立方笛子函长度补助标准100元/米；水渠长度补助标准160元/米；受益监测户、脱贫户人口数≥11人；受益脱贫（监测）人口满意度≥95%；</t>
  </si>
  <si>
    <t>方便周边群众出行以及农机具通行，畅通种植-采摘-加工-运输流程，提高村级湘莲种植基地生产效率，带动湘莲产业发展，提升低收入群体的生产生活积极性，增加家庭收入，建设完工后形成的固定资产给村集体管理维护。
带动3个组的脱贫户、监测户及一般农户发展水稻、湘莲种植、蔬菜种植等农业生产面积110余亩，受益监测户、脱贫户3户11人。</t>
  </si>
  <si>
    <t>2025年花石镇马垅村特色产业项目</t>
  </si>
  <si>
    <t>指南组至石口组水渠硬化及修缮≥750米（500*400*100）</t>
  </si>
  <si>
    <t>指南组至石口组水渠硬化或修缮（500*400*100）≥750米，项目验收合格率≥100%;项目工程完工及时率≥100%;水渠硬化补助标准≥200元/米;受益监测户、脱贫户人口数≥32人;监测户、脱贫人口满意度≥95%</t>
  </si>
  <si>
    <t>方便周边群众出行以及农机具通行，畅通种植-采摘-加工-运输流程，提高村级湘莲种植基地生产效率，带动湘莲产业发展，提升低收入群体的生产生活积极性，增加家庭收入，建设完工后形成的固定资产给村集体管理维护。
带动:4个组的脱贫户、监测户及一般农户发展水稻、湘莲种植、蔬菜种植等农业生产面积110余亩，受益监测户、脱贫户18户32人。</t>
  </si>
  <si>
    <t>龙口村</t>
  </si>
  <si>
    <t>2025年花石镇龙口村特色产业项目</t>
  </si>
  <si>
    <t>修建齐心组至小汝组至高家组至虎塘组渠道一条。渠道长880M*0.4M*0.6M。</t>
  </si>
  <si>
    <t>渠道长度≥880M；项目验收合格率≥100%；项目工程完工及时率≥100%；渠道长度补助标准176.1元/M；受益监测户、脱贫户人口数≥68人；受益脱贫（监测）人口满意度≥95%；</t>
  </si>
  <si>
    <t>方便周边群众出行以及农机具通行，畅通种植-采摘-加工-运输流程，提高村级湘莲种植基地生产效率，带动湘莲产业发展，提升低收入群体的生产生活积极性，增加家庭收入，建设完工后形成的固定资产给村集体管理维护。带动全村的脱贫户、监测户及一般农户湘莲种植等农业生产活动。</t>
  </si>
  <si>
    <t>2025年中路铺镇柳桥村特色产业项目</t>
  </si>
  <si>
    <t>柳桥村与湘潭立华牧业有限公司签定了“订单式农业”平整土地175亩，种植玉米，挖机整修机耕道并铺砂1800米，175亩土地新修田梗、平整土地、并翻耕等</t>
  </si>
  <si>
    <t>平整土地≥175亩，验收合格率≥100%，完工及时率≥100%，挖机整修路面补助标准160元/时，砂石铺路补助标准170元/车，新修田梗补助标准150元/亩，平整土地补助标准260元/亩，土地翻耕补助标准120元/亩，使用年限≥3年，对环境的影响无，受益脱贫户数≥11户，带动脱贫（监测）人口脱贫数≥36人，带动村经济增收≥1.2万，受益脱贫户满意度≥90%</t>
  </si>
  <si>
    <t>土地平整、175亩，人均年收入增加500元/人</t>
  </si>
  <si>
    <t>石狮村</t>
  </si>
  <si>
    <t>2025年中路铺镇石狮村特色产业项目</t>
  </si>
  <si>
    <t>中路铺镇石狮村泉水组</t>
  </si>
  <si>
    <t>中路铺镇石狮村村民委员会</t>
  </si>
  <si>
    <t>平整土地1200平方，建设鸡棚一个，椭圆形边高2米，中高4.5米，长90米，宽13米，一批一次可养成品鸡11000羽。</t>
  </si>
  <si>
    <t>存栏养殖每批次1、1万羽，年计划出鸡4批，项目完工及时率100%，验收合格率100%，项目工程完成使用年限≥20年，受益脱贫脱贫户满意度≥100%</t>
  </si>
  <si>
    <t>改变养殖环境，受益农户3户，受益人口8人，巩固脱贫绩效，提升农户的养殖积极性。</t>
  </si>
  <si>
    <t>水口桥村</t>
  </si>
  <si>
    <t>2025年中路铺镇水口桥村家禽特色产业项目</t>
  </si>
  <si>
    <t>地面平整2000平方左右.建地养棚1个长100米宽15米高3米</t>
  </si>
  <si>
    <t>地面平整2000平方左右.建地养棚1个长100米宽15米高3米。受益农户10户35人其中脱贫户2户5人，项目验收合格率100%，项目及时完成率100%，项目工程完成后使用年限≥10年，受益农户满意度（脱贫户）≥90%</t>
  </si>
  <si>
    <t>带动2人务工就业，人均增收100元/天</t>
  </si>
  <si>
    <t>2025年中路铺镇茅塘村家禽特色产业项目</t>
  </si>
  <si>
    <t>中路铺镇茅塘村</t>
  </si>
  <si>
    <t>中路铺镇茅塘村村民委员会</t>
  </si>
  <si>
    <t>中路铺镇茅塘村禽蛋仓储建设项目对仓库地面进行混凝土硬化，厚度0.2米，面积1600平方，预计资金15万元。</t>
  </si>
  <si>
    <t>混凝土地面硬化面积≥1600平方，硬化厚度≥0.2米，完工及时率≥100%，验收合格率≥100%，硬化地面混凝土320立方,单价470元每立方，合计约15万元，使用年限≥10年，带动本村就业人员5人人直均年增收2万元，受益脱贫户数≥1户1人，脱贫户满意度≥90%</t>
  </si>
  <si>
    <t>带动5人务工就业，人均增收20000元/年</t>
  </si>
  <si>
    <t>凤形山村</t>
  </si>
  <si>
    <t>2025年中路铺镇凤形山村羽毛加工特色产业</t>
  </si>
  <si>
    <t>凤形山村旦公组</t>
  </si>
  <si>
    <t>凤形山村村民委员会</t>
  </si>
  <si>
    <t>羽毛烘干设备2台，喷淋罐过滤设备1台，每天湿羽毛加工3吨，烘干后成品1吨。年度羽毛湿加工≥400吨。受益农户2户9人（其中脱贫户或监测户2户9人）。验收合格率100%。项目及时完成率100%。项目工程完成后使用年限≥5年，受益农户（脱贫户或监测户）满意度100%</t>
  </si>
  <si>
    <t>湿羽毛加工≥400吨，减轻羽毛外排，减少环境污染，增加废物利用。验收合格率100%。项目及时完成率100%。项目工程完成后使用年限≥5年，受益农户（脱贫户或监测户）满意度100%</t>
  </si>
  <si>
    <t>改善废物利用，改善人居居住环境等，受益农户2户9人（其中脱贫户或监测户2户9人）。巩固脱贫成效，提升一般农户和脱贫户的养殖积极性。</t>
  </si>
  <si>
    <t>菱角村</t>
  </si>
  <si>
    <t>2025年中路铺镇赖家组至长塘组渠道整修项目</t>
  </si>
  <si>
    <t>中路铺镇菱角村</t>
  </si>
  <si>
    <t>中路铺镇菱角村村民委员会</t>
  </si>
  <si>
    <t>对印子山下游菱角村赖家组至长塘组段水渠进行长225米的水渠整修提质改造，其中175米水渠三面光硬化，新建一条50米的逼水渠，预计资金16.5万元。满足赖家、白竹、长塘、上湾组4个组480人520亩水田的生活用水及灌溉要求。</t>
  </si>
  <si>
    <t>赖家组至长塘组段水渠整修及硬化≥175米，新建逼水渠≥50米，项目验收合格率100%，项目完工及时率100%  整修及硬化水渠成本≥359/元/米，新建逼水渠成本≥2047/元/米，带动群众增收≥5万元/年，受益群众数≥480户，改善耕地面积≥520亩，工程使用年限≥10年，受益群众满意度≥90%。</t>
  </si>
  <si>
    <t>此项目的实施能满足赖家、白竹、长塘、上湾组4个组480人520亩水田的生活用水及灌溉要求。预计增收稻谷200斤每亩。对本村45户115人的脱贫户进行帮扶，提升低收入群体的生产生活积极性，提供工作岗位，带动部分有劳动能力的脱贫户参加务工，帮扶期满后，项目形成的固定资产由村集体管理维护。</t>
  </si>
  <si>
    <t>2025年青山桥镇三富村光伏电站建设项目</t>
  </si>
  <si>
    <t>三富村民委员会</t>
  </si>
  <si>
    <t>2025年光伏发电站、发电功率45.35KW</t>
  </si>
  <si>
    <t>三富村建设光伏电站，发电功率45.35KW左右。建设光伏电站1个,项目收益中村集体分配比例≥100%，实施期限1年，光伏电站建设成本15万，带动增加脱贫(监测)人口收入(总收入)≥0.7万元/年，增加村集体经济收入≥1.3万元/年，受益脱贫人口数≥35人，环境污染无，持续增收20年以上，受益脱贫(监测)人口满意度≥95%</t>
  </si>
  <si>
    <t>通过光伏发电项目建设，共带动脱贫户15户，以光伏发电所得收益分红的形式，为每人增收200元左右。</t>
  </si>
  <si>
    <t>2025年青山桥镇青山桥村园区基础设施项目</t>
  </si>
  <si>
    <t>青山桥村村委会</t>
  </si>
  <si>
    <t>园区部分道路C30砼硬化75立方米；护堤浆砌石180立方米；清基清淤300立方</t>
  </si>
  <si>
    <t>产业园区道路C30砼硬化115米；清基、清淤≥300立方；护堤浆砌石180立方米；项目（工程）验收合格率100%；项目及时完成率100%；排渠浆砌石建设标准480元/立方米；C30砼硬化标准610元/立方米；清基、清淤标准128元/立方米；生产条件改善增加群众经济收入≥200元/人/年；受益脱贫（监测）人口数≥42人；受益群众人口数≥300人；工程设计使用年限≥20年；受益脱贫（监测）人口满意度≥90%；受益群众满意度≥90%</t>
  </si>
  <si>
    <t>通过完善产业园区内基础设施建设，便于园区群众开展生产，增加群众经济收入每人200元/年，实现稳定脱贫。</t>
  </si>
  <si>
    <t>茶恩村</t>
  </si>
  <si>
    <t>2025年茶恩寺镇茶恩村杨柳组、枫树组水渠修复建设</t>
  </si>
  <si>
    <t>茶恩寺镇茶恩村</t>
  </si>
  <si>
    <t>茶恩村杨柳组、枫树组水渠修复建设</t>
  </si>
  <si>
    <t>水渠挖机清表≥312立方米≥56小时≥170元/小时，砖基础护砌≥116立方米≥460元/立方，砖挡土护砌≥182立方≥460元/立方，修筑临时机耕道≥1460平方米≥28元/平方，土方回填≥158立方米≥30元/立方，项目（工程）验收合格率100%，项目（工程）完成及时率100%，改善山塘储水量，改善农田灌溉提高种养殖业生产≥200元/亩，受益农户数≥68户259人，其中受益脱贫户≥8户33人，改善生态环境污染良好，工程使用年限≥15年，受益脱贫户满意度≥95%，受益村民满意度≥95%。</t>
  </si>
  <si>
    <t>受益农户数≥68户259人，受益脱贫户≥8户33人，改善农田灌溉，改善农田灌溉提高种植业生产≥4.8万元/年。</t>
  </si>
  <si>
    <t>2025年茶恩寺镇双花村楠竹培育基地林道建设</t>
  </si>
  <si>
    <t>楠竹培育基地林道建设约3千米</t>
  </si>
  <si>
    <t>林道建设约3千米，5万元/千米，资源利用率≥95%,受益脱贫户满意度≥98%,受益村民满意度≥98%.</t>
  </si>
  <si>
    <t>带动脱贫户就业人数≥10人，带动脱贫户增收总收入≥2万元 , 受益农户数≥80户246人,其中受益脱贫户≥28户76人，进一步方便楠竹及农副产品运输。</t>
  </si>
  <si>
    <t>2025年茶恩寺镇双凤村楠竹培育基地林道建设</t>
  </si>
  <si>
    <t>带动脱贫户就业人数≥10人，带动脱贫户增收总收入≥2万元 , 受益农户数≥65户227人,其中受益脱贫户≥12户37人，进一步方便楠竹及农副产品运输。</t>
  </si>
  <si>
    <t>品牌打造和展销平台</t>
  </si>
  <si>
    <t>2025年石鼓镇将军村油纸伞品牌打造和展销平台项目</t>
  </si>
  <si>
    <t>完善将军村油纸伞产业配套设施：围墙12米*2米、平台升级改造10米*6米（含钢銏、电器设备）、油纸伞应用场景布置；2、场地改造升级：地坪和路面柏油路改造4*70、300*60；3、油纸伞生产车间改造150平方。</t>
  </si>
  <si>
    <t>油纸伞产业配套设施≥1处、场地改造硬化数量≥2080平方米；生产车间改造数量≥150平方米；项目（工程）验收合格率100%；项目（工程）完成及时率100%；宣传平台补助标准≥9万元/处；场地改造硬化补助标准≥19元/平方米、生产车间改造补助标准≥133元/平方米；带动增加脱贫人口收入（总收入）≥1万元；提升油纸伞产能≥10%；受益脱贫人口数≥5人；无生态环境污染；工程预计使用年限≥10年；受益脱贫户满意度≥95%。</t>
  </si>
  <si>
    <t>项目的实施直接直接带动1、脱贫和监测人口5人以上参与油纸伞的生产加工，预计可实现产业新增收入2000元/人/年；2、直接受益农户126户285人；3、促进特色产业快速健康发展、提升将军村油纸伞品牌效应。</t>
  </si>
  <si>
    <t>2025年石鼓镇安乐村油纸伞产业扶持与改造项目</t>
  </si>
  <si>
    <t>安乐村与油纸伞支柱企业宇昌伞业合作。投入15万元扶持宇昌伞业进行设备升级：采购大型油纸伞喷绘机2台、烘干机1台。</t>
  </si>
  <si>
    <t>采购油纸伞喷绘机数量≥2台、烘干机数量≥1台；项目（工程）验收合格率100%；项目（工程）完成及时率100%；打印机补助标准≥6万元/台；烘干机补助标准≥3万元/台；带动增加脱贫人口收入（总收入）≥1万元；提升油纸伞产能≥10%；受益脱贫人口数≥5人；无生态环境污染；工程预计使用年限≥10年；受益脱贫户满意度≥95%。</t>
  </si>
  <si>
    <t>项目的实施直接直接带动1、脱贫和监测人口5人以上参与油纸伞的生产加工，预计可实现新增产业收入2000元/人/年；2、直接受益农户132户268人；3、促进特色产业快速健康发展、提升安乐村油纸伞品牌效应。</t>
  </si>
  <si>
    <t>2025年乌石镇乌石村生态停车场项目</t>
  </si>
  <si>
    <t>修建旅游停车场一座，方便游客停车，每年停车场收入的8%对全村脱贫户（监测户）进行分红。</t>
  </si>
  <si>
    <t>修建旅游停车场1座，旅游基础设施建设质量达标率100%，实施期限1年，停车场补助标准15万元/个，带动增加脱贫（监测）人口收入（总收入）≥1.2万元/年，受益受益脱贫（监测）人口数≥112人，旅游基础设施持续使用年限大于10年，无环境污染，参与旅游扶贫项目贫困群众满意度达到90%</t>
  </si>
  <si>
    <t>帮助脱贫户（监测户）112户112人利用停车场收费等收入分红，人均增收107元/年</t>
  </si>
  <si>
    <t>2025年乌石镇乌石峰村产业路建设项目（二期）</t>
  </si>
  <si>
    <t>乌石镇乌石峰村细湾组新建道路建设，路基片石护砌，长度105米，高2.74米，宽0.9米。</t>
  </si>
  <si>
    <t>道路建设长度≥105米，护砌工程量≥259立方米，项目（工程）验收合格率100%，项目（工程）完成及时率100%，护砌补助标准≥580元/立方米，受益脱贫（监测）人口数≥16人，受益群众人口≥125人，交通通达率较上年提高50%，工程设计使用年限10年，受益脱贫（监测）人口满意度90%</t>
  </si>
  <si>
    <t>2025年乌石镇双庙村产业路建设项目</t>
  </si>
  <si>
    <t>乌石镇双庙村中心组新建道路，路面硬化，道路总长度约1500米，宽4米，厚0.2米。</t>
  </si>
  <si>
    <t>道路硬化工程量≥200立方米，挖机挖土工程量≥2600立方米，涵洞长度≥100米，土地平整台班数≥6.5天，工程验收合格率100%，项目（工程）完成及时率100%，硬化补助标准≥400元/米，挖机挖土补20元/立方米，涵洞补助标准≥50元/米，土地平整补助标准≥2000元/天，助标准≥道路通达带来农户收入增加≥100元/户，受益脱贫（监测）人口数≥9人，受益群众人口≥84人，交通通达率较上年提高50%，工程设计使用年限10年，受益脱贫（监测）人口满意度90%</t>
  </si>
  <si>
    <t>改善出入道路的质量，节省出行时间，解决脱贫户（监测户）3户9人，一般户35户84人的出行问题，提高来往的通行效率。</t>
  </si>
  <si>
    <t>2025年乌石镇景泉村产业路建设项目</t>
  </si>
  <si>
    <t>乌石镇景泉村上七里组云盘寨露营基地产业路建设，路基拓宽土石方量2000立方米，硬化道路长650米，宽6米，厚0.2米，总硬化195立方米。</t>
  </si>
  <si>
    <t>道路建设长度≥650米，路基拓宽工程量≥2000立方米，道路硬化≥195立方米，项目（工程）验收合格率100%，项目（工程）完成及时率100%，路基拓宽单价（含人工）≥27元/立方米，道路硬化（含人工）补助标准492元/立方米，道路通达带来游客收入增加≥100元/户，受益脱贫（监测）人口数≥20人，受益群众人口≥162人，交通通达率较上年提高50%，工程设计使用年限10年，受益脱贫（监测）人口满意度90%</t>
  </si>
  <si>
    <t>预计解决脱贫户（监测户）8户20人，一般户40户162人，出行问题。</t>
  </si>
  <si>
    <t>2025年射埠镇来仪村油茶特色产业种植基地项目</t>
  </si>
  <si>
    <t>完成35亩油茶林水肥一体化新造，实现精准灌溉施肥，提升油茶成活率与后期产量，降低水肥浪费，助力油茶产业绿色高效发展。</t>
  </si>
  <si>
    <t>新造油茶林覆盖面积≥35亩；水肥一体化面积≥35亩；油茶苗木成活率≥85%；水肥一体设备安装合格率≥100%；灌溉施肥均匀度≥90%；项目完成及时率≥100%；新造油茶林成本≥2400元/亩；水肥一体化成本≥2400元/亩；油茶盛产期亩均产量提升率（对比传统种植）≥15%；亩均水肥成本降低率≥20%；油茶林亩均年增收金额≥500元；项目带动周边脱贫户技术培训人次（推广水肥一体技术）≥6人；为区域油茶产业规模化种植提供示范案例（可复制推广）≥1个；亩均水资源利用率提升率（减少漫灌浪费）≥30%；化肥农药使用量降低率（精准施肥减少过量投放）≥10%；土壤保水保肥能力提升≥5%；项目持续受益年限≥30年；群众满意度≥95%。</t>
  </si>
  <si>
    <t>建立“企业+基地+农户”稳定利益联结机制，推动油茶产业与农户（含脱贫户/监测户）深度绑定，实现农户（含脱贫户/监测户）增收、技能提升与产业可持续发展。</t>
  </si>
  <si>
    <t>盛源村</t>
  </si>
  <si>
    <t>2025年射埠镇盛源村油茶特色产业种植基地项目</t>
  </si>
  <si>
    <t>盛源村委会</t>
  </si>
  <si>
    <t>完成32亩油茶林水肥一体化新造，实现精准灌溉施肥，提升油茶成活率与后期产量，降低水肥浪费，助力油茶产业绿色高效发展。</t>
  </si>
  <si>
    <t>新造油茶林覆盖面积≥32亩；水肥一体化面积≥32亩；油茶苗木成活率≥85%；水肥一体设备安装合格率≥100%；灌溉施肥均匀度≥90%；项目完成及时率≥100%；新造油茶林成本≥2400元/亩；水肥一体化成本≥2400元/亩；油茶盛产期亩均产量提升率（对比传统种植）≥15%；亩均水肥成本降低率≥20%；油茶林亩均年增收金额≥500元；项目带动周边脱贫户技术培训人次（推广水肥一体技术）≥5人；为区域油茶产业规模化种植提供示范案例（可复制推广）≥1个；亩均水资源利用率提升率（减少漫灌浪费）≥30%；化肥农药使用量降低率（精准施肥减少过量投放）≥10%；土壤保水保肥能力提升≥5%；项目持续受益年限≥30年；群众满意度≥95%。</t>
  </si>
  <si>
    <t>继述桥村</t>
  </si>
  <si>
    <t>2025年射埠镇继述桥村油茶特色产业种植基地项目</t>
  </si>
  <si>
    <t>新造油茶林覆盖面积≥35亩；水肥一体化面积≥35亩；油茶苗木成活率≥85%；水肥一体设备安装合格率≥100%；灌溉施肥均匀度≥90%；项目完成及时率≥100%；新造油茶林成本≥2400元/亩；水肥一体化成本≥2400元/亩；油茶盛产期亩均产量提升率（对比传统种植）≥15%；亩均水肥成本降低率≥20%；油茶林亩均年增收金额≥500元；项目带动周边脱贫户技术培训人次（推广水肥一体技术）≥8人；为区域油茶产业规模化种植提供示范案例（可复制推广）≥1个；亩均水资源利用率提升率（减少漫灌浪费）≥30%；化肥农药使用量降低率（精准施肥减少过量投放）≥10%；土壤保水保肥能力提升≥5%；项目持续受益年限≥30年；群众满意度≥95%。</t>
  </si>
  <si>
    <t>2025年排头乡镇双联村特色产业项目</t>
  </si>
  <si>
    <t>建设1500㎡标准化育苗基地</t>
  </si>
  <si>
    <t>建设1500㎡标准化育苗基地，灌溉管道铺设1600余米，建设一个50㎡育苗处理车间。年生产优质辣椒种苗≥20万株，产值≥10万，育苗成活率≥90％，带动农户增收≥300元/户，收益建档立卡人数6户15人，对生态环境影响良好，脱贫户满意度≥95%，村民满意度≥95%。</t>
  </si>
  <si>
    <t>通过实施标准化育苗基地建设项目，带动脱贫户6户15人人均增收300元/户。</t>
  </si>
  <si>
    <t>回龙桥村</t>
  </si>
  <si>
    <t>2025年排头乡回龙桥村特色产业项目</t>
  </si>
  <si>
    <t>回龙桥村村委会</t>
  </si>
  <si>
    <t>1.回龙桥村湘莲基地：刘家片至河边片灌溉渠道硬化长250米，400元/米。
2.回龙桥村湘莲基地：延化片至毛安寺片灌溉渠道硬化长180米，258元/米。</t>
  </si>
  <si>
    <t>刘家片至河边片灌溉渠道硬≥250米，补贴标准≥400元/米；延化片至毛安寺片灌溉渠道硬≥180米，补贴标准≥258元/米</t>
  </si>
  <si>
    <t>流转土地900亩，涉及农户180户，土地流转金270元/亩，共计243000元。</t>
  </si>
  <si>
    <t>2025年排头乡隐山村旅游线路建设项目</t>
  </si>
  <si>
    <t>排头乡隐山村周家组隐水组</t>
  </si>
  <si>
    <t>排头乡隐山村古树公园游步道建设（隐水桥沿渠道全长410米）</t>
  </si>
  <si>
    <t>游步道建设≥410米；项目完成及时率100%；受益脱贫（监测）人口数≥49户129人；保障周边生产生活人口≥320户2350人；对生态环境无不良影响；项目持续收益年限≥10年；受益脱贫人口满意度≥95%</t>
  </si>
  <si>
    <t>通过项目的实施解决了脱贫（监测）人口数49户129人，受益群众数320户2350人的业余休闲，保障了人民群众生活质量，提高人民群众的幸福指数。</t>
  </si>
  <si>
    <t>狮龙村</t>
  </si>
  <si>
    <t>2025年排头乡狮龙村休闲垂钓基地建设</t>
  </si>
  <si>
    <t>狮龙村村委会</t>
  </si>
  <si>
    <t>休闲垂钓餐饮基地厕所一栋；水井一口；休闲垂钓餐饮基地水电安装；村级景点简介牌8块；游步道的建设1050米；</t>
  </si>
  <si>
    <t>休闲垂钓餐饮基地厕所≥1栋；水井一口≥1口；休闲垂钓餐饮基地水电安装≥280平方；村级景点宣传简介牌及基地导引牌≥8块；基地游步道建设≥1050米；受益脱贫户和监测户79户193人.对生态环境的影响良好.工程使用年限≥15年.脱贫户满意度≥95%.村民满意度≥95%。</t>
  </si>
  <si>
    <t>带动特色产业，文旅融合，基地带动脱贫户增收500元/户</t>
  </si>
  <si>
    <t>2025年锦石乡碧泉村特色水产配套项目</t>
  </si>
  <si>
    <t>产业路拓宽，将碧泉村文佳组到东剑村主干道拓宽，道路拓宽1.7米，道路长1200米，厚度0.18米；将产业路岭上组段进行排水渠护砌工程，总长50米；将产业路文佳组段进行护坡工程，总长27.1米</t>
  </si>
  <si>
    <t>产业路拓宽长度1200米、排水渠护砌50米、护坡27.1米。项目验收合格100%；项目及时完成率100%；道路通行能力提升30%；带动脱贫户就业≥2人；与脱贫户利益联结时限1年；受益脱贫人口满意度≥90%</t>
  </si>
  <si>
    <t>吸纳有劳动能力的脱贫户务工；特色水产养殖销售额提升20%</t>
  </si>
  <si>
    <t>2025年石潭镇新合村向阳组至夜花组水渠维修及硬化建设</t>
  </si>
  <si>
    <t>新合村向阳组至夜花组水渠维修及硬化，长度约1000米，宽度0.6米，高度0.6米，厚度0.12米，c30混凝土240立方</t>
  </si>
  <si>
    <t>向阳组至夜花组一条水渠维修硬化长1000米、宽0.6米、高0.6米、厚度0.12米，工程总价15.5万元，工程使用年限5年以上；改善周边150亩耕地环境，提高村民种植双季稻积极性，受益农户增收≥500元/户，项目带动脱贫人数≥5户12人，受益服务对象满意度达到95%以上</t>
  </si>
  <si>
    <t>受益户数＞55户150人，受益脱贫户5户12人</t>
  </si>
  <si>
    <t>甘泉村</t>
  </si>
  <si>
    <t>2025年石潭镇甘泉村香菇特色产业项目</t>
  </si>
  <si>
    <t>石潭镇甘泉村黄荆塘组</t>
  </si>
  <si>
    <t>石潭镇甘泉村村委会</t>
  </si>
  <si>
    <t>计划投入15万对香菇生产基地大棚及全自动化制棒扎口机</t>
  </si>
  <si>
    <t>争取财政资金15万元，对30座大棚遮阴网及大棚覆盖薄膜进行更新，对全自动化制棒生产线进行技术改造升级，使其达到每天10000棒的生产能力，所生产的产品合格率达98%，有效增加10人以上的就业岗位。</t>
  </si>
  <si>
    <t>增加10人以上的就业岗位，人年均增收8000元以上</t>
  </si>
  <si>
    <t>特色产业设施建设</t>
  </si>
  <si>
    <t>八角亭村</t>
  </si>
  <si>
    <t>2025年石潭镇八角亭村特色产业项目</t>
  </si>
  <si>
    <t>八角亭村东头组</t>
  </si>
  <si>
    <t>石潭镇八角亭村村委会</t>
  </si>
  <si>
    <t>计划投入15万元建设香菇高效大棚2个，种植香菇1万棒</t>
  </si>
  <si>
    <t>搭建高效大棚2个，大棚种植面积能种植香菇棒1万棒，增加集体经济收入≥2万元，产业项目带动脱贫户就业人数1户2人，项目持续受益年限≥3年，群众满意度≥95%</t>
  </si>
  <si>
    <t>发展特色产业，帮助帮助≥18户34人，其中脱贫户≥2户3人，提高集体经济收入1万元/年</t>
  </si>
  <si>
    <t>2025年杨嘉桥镇九江村家禽养殖特色产业项目</t>
  </si>
  <si>
    <t>建设冻库1个，容量≥180立方米（包括：制冷设备≥1组，冻库板房≥1间，钢结构外棚≥1个）</t>
  </si>
  <si>
    <t>冻库容量≥180立方米，制冷设备≥1组，冻库板房≥1间，钢结构外棚≥1个；验收合格率100%，项目（工程）完成及时率100%，项目整体补助15万元；★村级集体经济年增收≥1万元，★★★特色产业带动增加脱贫（监测）人口总收入≥0.8万元，受益群众人口数≥380人，★★★受益脱贫（监测）人口数≥12人，对生态环境影响无，工程使用年限≥10年；受益群众满意度≥90%，受益脱贫(监测)群众满意度≥90%。</t>
  </si>
  <si>
    <t>为蛋鸡养殖主体玉桥合作社、鸿鹄公司及全村禽蛋养殖户提供产品储存条件，提升主体抗风险能力，带动产业发展，提升低收入群体的生产生活积极性，5户脱贫户分红，户年均增收400元，三年总增收6000元</t>
  </si>
  <si>
    <t>2025年白石镇杏花村太毛组太塘等5口水塘水利设施建设项目</t>
  </si>
  <si>
    <t>白石镇杏花村</t>
  </si>
  <si>
    <t>白石镇杏花村村民委员会</t>
  </si>
  <si>
    <t>对杏花村太毛组太塘、遥塘、革新组八斗塘、荷包组罗家坡塘4口灌溉水塘清淤合计约1700立方米；对太毛组遥塘塘堤长53米*宽2米*厚0.1米、对革新组八斗塘塘堤长59米*高5.3米*厚0.1米、对荷包组罗家坡塘塘堤长50米*高4.1米*厚0.1米、对猫塘组尹家塘塘堤长90米*高2.7米*厚0.1米进行提质改造。</t>
  </si>
  <si>
    <t>利用基础设施建设项目带动辖区内160户580人农户受益，其中有7户25人脱贫户受益，对杏花村太毛组太塘、遥塘、革新组八斗塘、荷包组罗家坡塘4口灌溉水塘清淤合计1700立方米；对革新组八斗塘塘堤长59米*高5.3米*厚0.1米进行加固、硬化，对荷包组罗家坡塘塘堤长50米*高4.1米*厚0.1米进行加固、硬化，对猫塘祖尹家塘塘堤长90米*高2.7米*厚0.1米进行加固、硬化，对太毛组遥塘塘堤长53*高2米*厚0.1米进行加固、硬化，清淤补助标准30元/立方米，硬化补助标准5万元/公里（财政补助+自筹补助），项目（工程）验收合格率100%，项目（工程）完成及时率100%，项目完成能有效解决周边500亩良田种植灌溉，水资源利用率比往年提高20%，使水渠周边良田种植产收增加100斤/亩，带动周边农户年收益300元/户，水渠周边种植农户总收入增加2万元/年，工程设计使用年限为10年，促使贫困户、群众满意度达到95%以上。</t>
  </si>
  <si>
    <t>利用基础设施建设项目带动辖区内160户580人农户受益，其中有7户25人脱贫户受益，对杏花村太毛组太塘、遥塘、革新组八斗塘、荷包组罗家坡塘4口灌溉水塘清淤合计1700立方米；对革新组八斗塘塘堤长59米*高5.3米*厚0.1米进行加固、硬化，对荷包组罗家坡塘塘堤长50米*高4.1米*厚0.1米进行加固、硬化，对猫塘祖尹家塘塘堤长90米*高2.7米*厚0.1米进行加固、硬化，对太毛组遥塘塘堤长53*高2米*厚0.1米进行加固、硬化，项目完成能有效解决周边500亩良田种植灌溉，水资源利用率比往年提高20%，使水渠周边良田种植产收增加100斤/亩，带动周边农户年收益300元/户，水渠周边种植农户总收入增加2万元/年，工程设计使用年限为10年，促使贫困户、群众满意度达到95%以上。</t>
  </si>
  <si>
    <t>2025年云湖桥镇东石村脐橙产业项目</t>
  </si>
  <si>
    <t>增加140亩标准化脐橙种植面积和20亩散户脐橙种植面积</t>
  </si>
  <si>
    <t>标准化脐橙种植140亩，散户脐橙种植  20亩，年度内完成工程合率100%，采购脐橙幼苗160亩（937.5元*160亩）发展采摘观光、橙花蜜300亩，项目持续运营年限10年。受益群众22户，71人（其中脱贫户10户26人），增加农业收入3000元/户每年.</t>
  </si>
  <si>
    <t>标准化脐橙种植140亩，增加20亩散户脐橙种植面积，农户直接和间接增收3000元每户每年。</t>
  </si>
  <si>
    <t>湾头村</t>
  </si>
  <si>
    <t>2025年分水乡湾头村黑山羊养殖特色产业项目</t>
  </si>
  <si>
    <t>分水乡湾头村</t>
  </si>
  <si>
    <t>分水乡湾头村民委员会</t>
  </si>
  <si>
    <t>如林组至峡山组进出养羊基地道路硬化长300米、宽3米、厚0.2米；养殖基地内道路硬化长150米、宽3米、厚0.2米。</t>
  </si>
  <si>
    <t>如林组至峡山组进出养羊基地道路硬化≥长300米、宽3米、厚0.2米，养殖基地内道路硬化≥长150米、宽3米、厚0.2米。两条道路混凝土使用≥270立方，混凝土建设标准≥450元/立方，挖机使用≥70小时，挖机使用建设标准≥180元/小时，拖拉机使用≥2台≥四天，拖拉机使用建设标准≥500元/台/天，涵洞建设≥60米，涵洞建设标准≥11900元。受益脱贫（监测）人口脱贫数≥5人，带动增加脱贫（监测）人口就业人数≥5人，以吸纳务工等方式带动增加脱贫（监测）人口收入（总收入）≥7500元，可持续影响年限≥10年，工程验收合格率≥100%，项目完成及时率≥100%，对生态环境的影响良好，受益脱贫（监测）人口满意度≥95%。</t>
  </si>
  <si>
    <t>受益脱贫（监测）人口脱贫数≥5人，带动增加脱贫（监测）人口就业人数≥5人，以吸纳务工等方式带动增加脱贫（监测）人口收入（总收入）≥7500元。</t>
  </si>
  <si>
    <t>新塘村</t>
  </si>
  <si>
    <t>2025年易俗河镇新塘村特色产业路项目</t>
  </si>
  <si>
    <t>硬化新塘村新荷组产业发展道路，400米*3.5米0.2米；</t>
  </si>
  <si>
    <t>新建道路长度≥400米；道路硬化所需混凝土≥280立方；挖机台时≥120小时；车辆运输≥5天；项目验收合格率≥100%；项目工程完工及时率≥100%；道路硬化所需混凝土补助标准500元/立方；挖机台时补助标准150元/小时；车辆运输补助标准800/天；财政资金转化为村集体入股金≥100%；受益监测户、脱贫户人口数≥11人；与村集体利益联结时限≥5年；与监测户、脱贫户利益联结时限≥5年；受益脱贫（监测）人口满意度≥95%；村集体经济组织满意度≥95%。</t>
  </si>
  <si>
    <t>方便周边群众出行以及农机具通行，带动白玉丝瓜产业发展，提升低收入群体的生产生活积极性，增加家庭收入，建设完工后形成的固定资产给村集体管理维护；确保路面平整、无坑洼，确保农户行车安全。</t>
  </si>
  <si>
    <t>2025年石潭镇杨田村细心组道路硬化工程</t>
  </si>
  <si>
    <t>杨田村细心组道路硬化，长度约340m，路基整理1410平米，c30混凝土160.5立方。</t>
  </si>
  <si>
    <t>村内道路硬化里程≥340m，宽度≥3米，厚度≥0.15M，增加农户收入≥300元/户，项目带动脱贫人数≥8人，群众满意度大于等于95%</t>
  </si>
  <si>
    <t>受益户数＞30户110人，受益脱贫户4户8人</t>
  </si>
  <si>
    <t>石潭镇杨田村2025年水塘清淤硬化项目</t>
  </si>
  <si>
    <t>石潭镇人民政府</t>
  </si>
  <si>
    <t>目标1：栗树组、探花组、南村组等地，硬化水渠400米，加固硬化塘堤48米。 目标2：受益贫困户人口46户98人 目标3：工程使用年限10年</t>
  </si>
  <si>
    <t>加固硬化塘堤里程 ≥48米，清淤工程量 ≥160平方米，硬化水渠里程 ≥400米，项目（工程）验收合格率 100%，平原区生产道路通达度 100%，清淤工程补助标准 35元/平方米，工程补助标准 17.9万元/公里，受益农田面积 ≥1500亩，新增粮食和其他作物产能 ≥1万公斤，增加劳动者收入（总收入） ≥2万元，增加建档立卡贫困人口收入（总收入） ≥0.8万元，受益建档立卡贫困人口数 ≥99人，工程设计使用年限 ≥10年，受益贫困人口满意度 ≥95%。</t>
  </si>
  <si>
    <t>目标1：在栗树组、探花组、南村组等地，硬化水渠400米，加固硬化塘堤48米。 目标2：受益贫困户人口46户98人                目标3：工程使用年限10年</t>
  </si>
  <si>
    <t>2025年石鼓镇铜梁村休闲农业与乡村旅游配套设施环湖公路建设第2期项目</t>
  </si>
  <si>
    <t>铜梁村福寿组至宋家组环湖公路混凝土路面扩宽，全长1.3千米，宽1.2-1.5米，厚0.2米。</t>
  </si>
  <si>
    <t>道路扩宽数量≥364立方米；项目（工程）验收合格率100%；项目（工程）完成及时率100%；道路扩宽补助标准≥549元/立方米；带动增加脱贫人口收入（总收入）≥0.2万元，生态环境污染情况良好，工程预计使用年限≥30年，受益脱贫户满意度≥95%。</t>
  </si>
  <si>
    <t>项目的实施直接直接带动1、脱贫和监测人口4人以上参与项目建设的务工，预计可实现务工收入500元/人/年；2、解决当地群众的出行问题；3、通过改善旅游配套设施，进一步提升旅游品牌影响力，促进旅游产业的收入增长。</t>
  </si>
  <si>
    <t>歇马村</t>
  </si>
  <si>
    <t>2025年石鼓镇歇马村光伏电站建设项目</t>
  </si>
  <si>
    <t>歇马村村民委员会</t>
  </si>
  <si>
    <t>投入28.1万元建设480平方米安装106千瓦光伏板建设光伏电站，带动脱贫户和村集体经济增收。</t>
  </si>
  <si>
    <t>光伏电站建设规模≥106千瓦，光伏电站验收合格率≥100%，光伏电站并网发电及时完成率≥100%，光伏电站补助标准≥1887元/千瓦，带动增加村集体经济收入≥3.6万元，带动增加脱贫、监测人口总收入≥0.4万元；受益脱贫（监测）人口数≥8人，光伏电站持续运营年限≥10年，受益脱贫户满意度≥95%.</t>
  </si>
  <si>
    <t>项目的实施预计实现村集体增收3.6万元；带动脱贫和监测户8人年人均增收500元。</t>
  </si>
  <si>
    <t>2025年河口镇三华村物种植产业路硬化项目</t>
  </si>
  <si>
    <t>三华村村民委员会</t>
  </si>
  <si>
    <t>1.青山组至鸭公鸡产业路路基平整并硬化985米；2老屋组至林角组产业路平整并硬化1200米。</t>
  </si>
  <si>
    <t>道路硬化≥2185米*3米0.15米，混凝土工程量≥983.25立方米，平均建设成本补助203元/立方米，工程验收合格率≥100%，工程完成及时率≥100%，受益群众人口数≥212人，受益脱贫(监测)人口数≥10人，带动增加脱贫人口就业人数≥1人；对生态环境无影响；工程使用年限≥10年；受益群众满意度≥90%，受益脱贫(监测)群众满意度≥90%。</t>
  </si>
  <si>
    <t>通过对产业路的平整及硬化，2个组居民直接受益，同时加快基地农产品的流通，改善居民生产生活条件，带动农产品对外销售和当地产业发展，打造河口镇三华村农作物种植示范片。</t>
  </si>
  <si>
    <t>七里铺村</t>
  </si>
  <si>
    <t>2025年云湖桥镇七里铺村新能源充电桩建设项目</t>
  </si>
  <si>
    <t>利用村部已建成光伏发电设施基础上，利用村部前坪场地建设2台4把枪规模的新能源车充电桩</t>
  </si>
  <si>
    <t>数量指标：充电桩2台；质量指标：质量合格率100%；时效指标：年度项目进度完成率100%；成本指标：补助标准10万/台；经济效益指标：集体经济增收≥1.6万元；社会效益指标：受益脱贫人口数≥25人；可持续影响指标：项目持续运营年限≥10年；满意度指标::群众满意度≥95％</t>
  </si>
  <si>
    <t>项目收益10年以上，带动脱贫农户了解参与新能源充电桩，村集体经济增收1.6万元以上。受益农户10户25人，其中脱贫户（含监测户）10户25人</t>
  </si>
  <si>
    <t>2025年白石镇湖田村桑树组生产种植业基地1</t>
  </si>
  <si>
    <t>对湖田村桑术组建设1栋占地面积300平方米的育秧中心轻钢厂房,钢结构面积为15M*20M*4M，建设单体育秧大棚3个（单个规格：6M*25M*3M），发展秧苗及蔬菜培育种植</t>
  </si>
  <si>
    <t>利用基础设施建设项目带动辖区内297户992人农户受益，其中有32户94人脱贫户收益，此项目是对湖田村桑术组建设1栋占地面积300平方米的育秧中心轻钢厂房,钢结构面积为15M*20M*4M，建设单体育秧大棚3个（单个规格：6M*25M*3M），发展秧苗及蔬菜培育种植，预计轻钢厂房及配套设施建设补助标准：300元/平方米，单个育秧大棚建设补助标准3.5万元/个（财政补助+自筹补助），项目（工程）验收合格率100%，项目（工程）完成及时率100%，项目完成能有效推动辖区内1200亩良田种植及蔬菜培育，土资源利用率比往年提高20%，良田种植产收增加100斤/亩、蔬菜种植销售500元/亩，带动辖区农户年收益增加300元/户，种植农户总收入增加2万元/年，工程设计使用年限为5年，促使贫困户、群众满意度达到95%以上。</t>
  </si>
  <si>
    <t>利用基础设施建设项目带动辖区内297户992人农户受益，其中有32户94人脱贫户收益，此项目是对湖田村桑术组建设1栋占地面积300平方米的育秧中心轻钢厂房,钢结构面积为15M*20M*4M，建设单体育秧大棚3个（单个规格：6M*25M*3M），发展秧苗及蔬菜培育种植，项目完成能有效推动辖区内1200亩良田种植及蔬菜培育，土资源利用率比往年提高20%，良田种植产收增加100斤/亩、蔬菜种植年销售500元/亩，带动辖区农户年收益增加300元/户，种植农户总收入增加2万元/年，工程设计使用年限为5年，促使贫困户、群众满意度达到95%以上。</t>
  </si>
  <si>
    <t>2025年排头乡团结村研学基地配套设施建设</t>
  </si>
  <si>
    <t>购买研学基地配套设备，硬化水泥路长300米、宽4米、厚0.15米；停车坪硬化45立方米</t>
  </si>
  <si>
    <t>购立式空调4台，挂机5台；中号圆桌凳子10套；大号圆桌、凳子2套；厨房设备设施1套；硬化混凝土≥225立方米，停车坪硬化≥45立方米，450元/每立方米。工程验收合格率≥100%.工程完成及时率≥100%.对生态环境的影响良好.脱贫户满意度≥90%.村民满意度≥90%</t>
  </si>
  <si>
    <t>受益农户数853户3327人，其中受益脱贫户3户6人，带动其就业务工收入1.2万元。解决部分农民就业，增加农民收益，壮大村集体收益。</t>
  </si>
  <si>
    <t>百水村</t>
  </si>
  <si>
    <t>2025年射埠镇百水村水稻种植配套设施项目</t>
  </si>
  <si>
    <t>百水村天机、峡山等组</t>
  </si>
  <si>
    <t>百水村委会</t>
  </si>
  <si>
    <t>对天机大塘等水塘进行维修加固硬化。挖机清淤清表修坡260小时，塘堤回填加宽1400立方米，塘堤硬化130立方米，涵管80米。</t>
  </si>
  <si>
    <t>挖机清淤清表修坡≥260小时;塘堤回填加宽≥1400立方米;塘堤硬化≥130立方米;涵管≥80米;项目验收合格率≥100%;项目完工及时完成率≥100%;挖机清淤清表修坡成本≥280元/小时;塘堤回填加宽成本≥42元/立方米;塘堤硬化成本≥550元/立方米;涵管成本≥210元/米;带动稻田亩产量增加≥300斤;受益人口数≥400人;工程设计使用年限≥10年;群众满意度≥95%。</t>
  </si>
  <si>
    <t>通过实施本项目，受益农田400亩以上，亩产增加300斤以上；受益人口400人以上，实施过程中脱贫户就业2人以上。</t>
  </si>
  <si>
    <t>雁银村</t>
  </si>
  <si>
    <t>2025年杨嘉桥镇雁银村道路建设项目（第二期）</t>
  </si>
  <si>
    <t>对雁银村茶亭组连接杨嘉桥镇雁银村与河口镇青石冲的联村公路进行路基整修、拓宽、硬化，长450米，宽4米</t>
  </si>
  <si>
    <t>道路硬化长度≥450米，宽度≥4米，项目（工程）验收合格率100%，项目（工程）完成及时率100%，道路硬化补助标准500元/米；★★★特色产业带动增加脱贫（监测）人口总收入≥0.6万元，受益群众人口数≥1200人，★★★受益脱贫（监测）人口数≥30人，对生态环境无影响，工程使用年限≥10年；受益群众满意度≥90%，受益脱贫(监测)群众满意度≥90%。</t>
  </si>
  <si>
    <t>改善周边500户1200人出行和生产物资运输条件，带动产业发展，提升低收入群体的生产生活积极性，为12户脱贫户提供务工机会，参与施工，户均总增收500元</t>
  </si>
  <si>
    <t>2025年度茶恩寺镇茶花村茶三组谭家冲塘、口上塘修缮项目</t>
  </si>
  <si>
    <t>二口山塘一字墙混泥土≥145立方，二口山塘坡面硬化、涵洞重修、泄洪口加宽≥98立方米</t>
  </si>
  <si>
    <t>二口山塘一字墙混泥土挡土墙≥145立方米≥1000元/立方米，二口山塘坡面硬化、涵洞重修、泄洪口加宽≥98立方米/≥680元/立方米，项目（工程）验收合格率100%  ，项目（工程）完成及时率100%，改善山塘储水量，改善农田灌溉提高种养殖业生产≥720亩，受益农户数≥180户608人，其中受益脱贫户≥8户29人。改善生态环境污染良好，工程使用年限≥15年，受益脱贫户满意度≥95%，受益村民满意度≥95%。</t>
  </si>
  <si>
    <t>受益农户数≥180户608人，其中受益脱贫户≥8户29人，改善农田灌溉，改善农田灌溉提高种植业生产≥14.4万元/年。</t>
  </si>
  <si>
    <t>2025年中路铺镇潭湖村水毁、通组道路硬化</t>
  </si>
  <si>
    <t>中路铺镇潭湖村</t>
  </si>
  <si>
    <t>潭湖村新平组至老屋组水毁道路硬化恢复长60m、宽4.5m，厚0.2m，军湖组通组道路硬化200m、3.5m、厚0.2m</t>
  </si>
  <si>
    <t>对新平组至老屋组道路硬化修复长60m、宽4.5m，厚0.2m，军湖组通组道路硬化200m、3.5m、厚0.2m，有效解决群众出行，完工及时率≥100%，验收合格率≥100%，使用年限≥10年，受益脱贫户数≥8户23人，脱贫户满意度≥90%</t>
  </si>
  <si>
    <t>2025年中路铺镇潭湖村水渠清淤硬化项目2</t>
  </si>
  <si>
    <t>安定组水渠清淤长750m、宽0.8m、高0.5m，硬化长750m、宽0.6m、高0.5m</t>
  </si>
  <si>
    <t>对安定组水渠清淤长750m、宽0.8m、高0.5m，硬化长750m、宽0.6m、高0.5m，有效解决基本农田农业用水需求面积≥200余亩，完工及时率≥100%，验收合格率≥100%，使用年限≥5年，受益脱贫户数≥2户7人，脱贫户满意度≥90%</t>
  </si>
  <si>
    <t>2025年谭家山镇石荷村配套基础设施（五）</t>
  </si>
  <si>
    <t>史家组一处高2.4米宽3米长53米塘基垮塌填土方并夯实，埋设直径20CM涵洞18米，填设直径60CM涵洞13米。尹家组窑坡塘高4米宽3米长35米塘基垮塌，填土方并夯实，埋设直径20CM涵洞6米，埋设直径60CM涵洞10米.平权组水库塘高4米宽3米长44米塘基垮塌填土方并夯实，埋设直径60CM涵洞7米。庵坡组杨家坡塘清淤350立方米，埋设直径20CM涵洞18米，铁石组郭家细塘清淤350立方米。石黄组石灰塘高4米宽4米长44米塘基填土方并夯实，外坡护砌高1米长38米，埋设直径20CM涵洞8米。石黄组长塘高3.5米宽4米长32米塘基垮塌填土方并夯实，埋设直径60CM涵洞7米，埋设直径20CM涵洞6米。大坝组劣塘清淤750立方米，埋设直径20CM涵洞12米，埋设直径60CM涵洞6米。培塘组铺背塘高6.5米长60塘基内坡硬化混凝土厚0.1米。培塘组水库塘高4米宽4米长31米塘基垮塌填土方并夯实，一处高2.5米长7米塘基硬化混凝土厚度0.1米，埋设直径40CM涵洞6米。培塘组腰塘高2米宽3米长31米塘基垮塌填土方并夯实，埋设直径20CM涵洞6米。杨柳组李家冲塘高5米长54米塘基内坡硬化混凝土厚度0.1米，埋设直径20CM涵洞12米，一处高2.5米宽3米长37米塘基填土方并夯实。杨柳组腰塘高2.8米宽2米长67米塘基垮塌填土方并夯实，一处高3米长7米塘基硬化混凝土厚度0.1米，埋设直径20CM涵洞12米。</t>
  </si>
  <si>
    <t>史家组一处高2.4米宽3米长53米塘基垮塌填土方并夯实，埋设直径20CM涵洞18米，填设直径60CM涵洞13米。尹家组窑坡塘高4米宽3米长35米塘基垮塌，填土方并夯实，埋设直径20CM涵洞6米，埋设直径60CM涵洞10米.平权组水库塘高4米宽3米长44米塘基垮塌填土方并夯实，埋设直径60CM涵洞7米。庵坡组杨家坡塘清淤350立方米，埋设直径20CM涵洞18米，铁石组郭家细塘清淤350立方米。石黄组石灰塘高4米宽4米长44米塘基填土方并夯实，外坡护砌高1米长38米，埋设直径20CM涵洞8米。石黄组长塘高3.5米宽4米长32米塘基垮塌填土方并夯实，埋设直径60CM涵洞7米，埋设直径20CM涵洞6米。大坝组劣塘清淤750立方米，埋设直径20CM涵洞12米，埋设直径60CM涵洞6米。培塘组铺背塘高6.5米长60塘基内坡硬化混凝土厚0.1米。培塘组水库塘高4米宽4米长31米塘基垮塌填土方并夯实，一处高2.5米长7米塘基硬化混凝土厚度0.1米，埋设直径40CM涵洞6米。培塘组腰塘高2米宽3米长31米塘基垮塌填土方并夯实，埋设直径20CM涵洞6米。杨柳组山塘高5米长54米塘基内坡硬化混凝土厚度0.1米，埋设直径20CM涵洞12米，一处高2.5米宽3米长37米塘基填土方并夯实。杨柳组杨公塘高2.8米宽2米长67米塘基垮塌填土方并夯实，一处高3米长7米塘基硬化混凝土厚度0.1米，埋设直径20CM涵洞12米。项目建设合格率≥100%，项目建设完成及时率≥100%，塘基填土方补助成本≥8.5万元，清淤补助成本≥2.1万元，塘基内面硬化补助成本≥6万元，外护砌补助成本≥1.3万元，埋设涵洞补助成本≥2.1万元，带动周边500亩水稻增产≥50斤/亩，受益群众≥92户322人，受益脱贫户和监测户≥12户29人，水资源利用率较上年度提高，可持续收益≥5年，受益脱贫（监测）人口满意度≥95%。</t>
  </si>
  <si>
    <t>受益农户≥92户322人，受益脱贫户≥12户29人，带动周边500亩水稻增产≥50斤/亩。</t>
  </si>
  <si>
    <t>2025年分水乡槐北村光伏电站建设项目</t>
  </si>
  <si>
    <t>建设安装55千瓦光伏板的光伏电站。</t>
  </si>
  <si>
    <t>光伏电站安装光伏板≥55千瓦，光伏电站建设标准≥21万元，工程验收合格率≥100%，光伏电站并网发电及时完成率≥100%，受益脱贫（监测）人口数≥6人，带动增加脱贫（监测）人口收入≥500元/人，带动增加村集体经济收入≥2.5万元，对生态环境的影响良好，光伏电站持续运营年限≥10年，受益脱贫户满意度≥95%。</t>
  </si>
  <si>
    <t>受益脱贫（监测）人口数≥6人，带动增加脱贫（监测）人口收入≥500元/人，带动增加村集体经济收入≥2.5万元。</t>
  </si>
  <si>
    <t>2025年易俗河镇麦子石村泄洪渠建设项目</t>
  </si>
  <si>
    <t>易俗河镇麦子石村对向东渠竹山支渠泄洪渠道维修：1.清表500m×4.2m（2100㎡）；2.除淤500m×1.2×1.6m（960m³）3.硬化500m×4.2m×0.1m（210m³）；</t>
  </si>
  <si>
    <t>清表≥2100㎡；除淤≥960m³；硬化≥210m³；项目验收合格率100%；项目完成及时率100%；清表补助≥18元/㎡；除淤补助≥15元/m³；硬化补助≥700元/m³；特色产业带动增加脱贫（监测）人口收入（总收入）≥200元/人/年；受益脱贫（监测）人口数≥8户13人；保障周边生产生活人口≥115户460人；对生态环境无不良影响；项目持续收益年限≥10年；受益脱贫人口满意度≥95%</t>
  </si>
  <si>
    <t>通过项目的实施解决了500亩农田农业生产灌溉用水难题，完善水利基础设施改善带动8户13人农业亩均收入100元。</t>
  </si>
  <si>
    <t>2025年花石镇天马山村山塘清淤硬化项目</t>
  </si>
  <si>
    <t>清淤硬化新塘组骨干山塘一处,90米*7米*0.15米；修缮水渠一条，600米*0.4米*0.4米。</t>
  </si>
  <si>
    <t>清淤硬化新塘组骨干山塘一处,90米*7米*0.15米；修缮水渠一条，600米*0.4米*0.4米。硬化山塘所需土方≥3150立方米；硬化山塘所需混泥土≥94.5立方米；涵洞≥2处；溢洪道≥1处；修缮水渠长度≥600米；项目验收合格率≥100%；项目工程完工及时率≥100%；硬化山塘所需土方补助标准20元/立方米；硬化山塘所需混泥土补助标准700元/立方米；涵洞补助标准1200元/处；溢洪道补助标准1100元/处；修缮水渠补助标准140元/米；受益监测户、脱贫户人口数≥12人；受益脱贫（监测）人口满意度≥95%；</t>
  </si>
  <si>
    <t>方便周边群众灌溉以及农机具通行，带动湘莲产业发展，提升低收入群体的生产生活积极性，增加家庭收入，建设完工后形成的固定资产给村集体管理维护。
带动2个组的脱贫户、监测户及一般农户发展水稻、湘莲种植、蔬菜种植等农业生产面积160余亩，受益监测户、脱贫户4户12人。</t>
  </si>
  <si>
    <t>2025年花石镇长潭村双季稻种植“千亩示范片”基地建设项目</t>
  </si>
  <si>
    <t>河道清淤≥600米;水渠硬化≥650米（0.4米×0.6米）；新建基耕路≥1条（400米×4米×0.4米。）</t>
  </si>
  <si>
    <t>河道清淤清理工程量≥2600立方米；硬化水渠≥650米；基耕路≥400米；项目验收合格率≥100%；项目工程完工及时率≥100%；河道清淤清补助标准20元/立方米；硬化水渠补助标准210元/米；基耕路补助标准50元/米；财政资金转化为村集体入股金≥100%；受益监测户、脱贫户人口数≥16人；受益脱贫（监测）人口满意度≥95%；</t>
  </si>
  <si>
    <t>方便周边群众灌溉，带动产业发展，提升低收入群体的生产生活积极性，增加家庭收入，建设完工后形成的固定资产给村集体管理维护。
改善农田灌溉提高种植业生产值。受益监测户、脱贫户5户16人。</t>
  </si>
  <si>
    <t>东剑村</t>
  </si>
  <si>
    <t>2025年锦石乡东剑村产业路拓宽建设项目2</t>
  </si>
  <si>
    <t>锦石乡东剑村</t>
  </si>
  <si>
    <t>东剑村球塘组至先进组主干道路拓宽2.5米，厚度0.2米，长度1000米，水渠护砌100米，护坡50米</t>
  </si>
  <si>
    <t>拓宽道路建设1000米，水渠护彻100米，护坡50米，项目验收合格100%；验收合格率100%；项目及时完成率100%；受益建档立卡脱贫人口数≥93人；受益脱贫户满意度≥95%，受益村民满意度≥95%。</t>
  </si>
  <si>
    <t>吸纳有劳动能力的脱贫户务工，受益脱贫户43户93人。</t>
  </si>
  <si>
    <t>四境村</t>
  </si>
  <si>
    <t>2025年青山桥镇四境村水利建设项目（水渠硬化、水塘修缮）</t>
  </si>
  <si>
    <t>四境村村委会</t>
  </si>
  <si>
    <t>1.四境村新建水渠硬化里程400米，水渠宽0.4米，高0.6米，厚0.12米，共81.6立方米。2、修缮灌溉水塘2口，水塘清淤1000立方米，水塘塘堤硬化80立方米。</t>
  </si>
  <si>
    <t>新建水渠硬化里程≥400米，项目（工程）验收合格率100%，项目及时完成率100%，新建水渠硬化建设标准300元/米（混泥土550元/立方米，挖机：240元/小时*70小时，人工：145元/米）；水塘修缮≥2口（水塘清淤1000立方米，水塘塘堤硬化80立方米）。项目（工程）验收合格率100%，项目及时完成率100%，建设标准5万元/口（混泥土550元/立方米，挖机：240元/小时*150小时，人工：200元/天*100天）；生产条件改善增加群众经济收入≥200元/人/年；受益脱贫（监测）人口数≥32人，受益群众人口数≥220人，耕地质量比上年提高，水资源利用率比上年提高，工程设计使用年限≥20年，受益脱贫（监测）人口满意度≥90%，受益群众满意度≥90%</t>
  </si>
  <si>
    <t>锦绣村</t>
  </si>
  <si>
    <t>2025年乌石镇锦绣村道路建设项目</t>
  </si>
  <si>
    <t>乌石镇锦绣村上马组、华山组、奇美组至跃进组出入道路建设，路基平整道路硬化，道路总长度450米，宽3米，厚0.15米，总硬化214立方。</t>
  </si>
  <si>
    <t>道路建设长度≥475米，道路平整475米，道路硬化≥214立方米，项目（工程）验收合格率100%，项目（工程）完成及时率100%，道路平整（含人工）≥50.6元/米，道路硬化（含人工）补助标准480元/立方米，受益脱贫（监测）人口数≥16人，受益群众人口≥153人，交通通达率较上年提高50%，工程设计使用年限10年，受益脱贫（监测）人口满意度90%</t>
  </si>
  <si>
    <t>改善出入道路的质量，节省出行时间，解决脱贫户（监测户）7户16人，一般户40户153人的出行问题，提高来往的通行效率。</t>
  </si>
  <si>
    <t>2025年乌石锦绣村光伏发电建设项目</t>
  </si>
  <si>
    <t>投入5万元，建设光伏电站，发电功率15.6KW左右</t>
  </si>
  <si>
    <t>锦绣村建设光伏电站，发电功率15.6KW左右。建设光伏电站≥1个,项目收益中村集体分配比例≥100%，实施期限1年，光伏电站建设成本5万，带动增加脱贫（监测）人口收入（总收入）≥4000元/年，增加村集体经济收入≥5000元/年，受益脱贫（监测）人口数≥96人，环境污染无，持续增收20年以上，受益脱贫（监测）人口满意度≥90%。</t>
  </si>
  <si>
    <t>共带动脱贫户（监测户）96户96人。以光伏发电所得收益分红的形式，为每人增收41.67元左右/年。</t>
  </si>
  <si>
    <t>2025年乌石镇锦绣村水利建设清淤项目</t>
  </si>
  <si>
    <t>乌石镇锦绣村壁塘组黑塘、壁塘清淤8000立方米。</t>
  </si>
  <si>
    <t>清淤工程量≥8000立方米，项目（工程）验收合格率100%，项目（工程）完成及时率100%，清淤（含人工）补助标准2.5元/立方米，生产条件改善带动农业亩均产量增加≥50斤，生产条件改善带动农业亩均收入增加50元，受益脱贫（监测）人口数≥19人，受益群众人口≥204人，水资源利用率比上年提高20%，工程设计使用年限10年，受益脱贫（监测）人口满意度90%</t>
  </si>
  <si>
    <t>预计解决脱贫户（监测户）8户19人，一般户68户204人，灌溉问题，有利于周边农户耕种用水，提高作物产量，预计每户增收50元/亩。</t>
  </si>
  <si>
    <t>2025年乌石镇锦绣村产业道路建设项目（红家山组）</t>
  </si>
  <si>
    <t>乌石镇锦绣村产业道路建设，乌石镇锦绣村红家山组道路建设，共计四条，30米*2.5米*0.15米，57米*2.68米*0.15米，60米*3米*0.2米，45米*3.5米*0.2米，硬化工程量总计101.7立方米。</t>
  </si>
  <si>
    <t>硬化工程量≥101.7立方米，项目（工程）验收合格率100%，项目（工程）完成及时率100%，硬化补助标准（含人工）≥500元/米，受益脱贫（监测）人口数≥16人，受益群众人口≥224人，交通通达率较上年提高50%，工程设计使用年限10年，受益脱贫（监测）人口满意度90%</t>
  </si>
  <si>
    <t>改善出入道路的质量，节省出行时间，解决脱贫户（监测户）5户16人，一般户32户224人的出行问题，提高来往的通行效率。</t>
  </si>
  <si>
    <t>2025年乌石镇乌石峰村半山咖啡书屋建设项目</t>
  </si>
  <si>
    <t>乌石峰村王家冲片区文旅项目基地内建设半山咖啡书屋，建设面积30平方米。</t>
  </si>
  <si>
    <t>修建咖啡书屋1座，建设工程量≥30平方米，建设质量达标率100%，建设补助标准≥6666.67元/平方米，实施期限1年，建成的民宿形成固定资产，计算入股，享受利益分红，后续资金用于支持股贫对象发展产业。受益脱贫（监测）人口数≥57人，环境污染无，持续增收1年以上，受益脱贫（监测）人口满意度≥90%。</t>
  </si>
  <si>
    <t>共带动脱贫户（监测户）57户57人。按照本金的3%作为村集体收益对困难群体进行物质帮扶。</t>
  </si>
  <si>
    <t>人居环境整治</t>
  </si>
  <si>
    <t>农村卫生厕所改厕</t>
  </si>
  <si>
    <t>2025年湘潭县农村卫生厕所改造</t>
  </si>
  <si>
    <t>各项目村</t>
  </si>
  <si>
    <t>计划建设农村户厕500座、公厕3座、开展后期厕所管护。</t>
  </si>
  <si>
    <t>1.完成本地区农村厕所革命整村推进年度工作计划500座农村户厕建设和3座农村公厕建设工作；2.推动建立长效机制，开展厕所后期管护。</t>
  </si>
  <si>
    <t>人居环境显著提升</t>
  </si>
  <si>
    <t>2025年杨嘉桥镇雁银村光伏电站建设项目</t>
  </si>
  <si>
    <t>光伏发电配套器械设备≥1套；光伏发电站功率≥52千瓦</t>
  </si>
  <si>
    <t>光伏发电配套器械设备≥1套，光伏发电站功率≥52千瓦，项目建设验收合格率100%，项目建设及时完成率100%，基础建设、光伏发电配套器械设备补助标准15万元；★村级集体经济年增收≥1.8万元，★★★带动增加脱贫（监测）人口年收入（总收入）≥0.54万元，受益群众人口数≥35人，★★★受益脱贫（监测）人口数≥20人，对生态环境影响无，光伏电站持续运营年限≥10年，与村集体入股联结时限≥10年，与脱贫（监测）户入股联结时限≥3年；受益群众满意度≥90%，受益脱贫（监测）人口满意度≥90%</t>
  </si>
  <si>
    <t>建设光伏发电站，实现村集体经济获得电力固定收益，改善当地生产生活条件，带动脱贫（监测）户7户20人入股分红，户均年增收770元。</t>
  </si>
  <si>
    <t>2025年射埠镇百水村光伏电站项目</t>
  </si>
  <si>
    <t>百水村深塘组</t>
  </si>
  <si>
    <t>建设42.6千瓦光伏电站。安装光伏面板60块*710W。</t>
  </si>
  <si>
    <t>光伏电站建设规模≥42.6千瓦，光伏电站验收合格率≥100%，光伏电站并网发电及时完成率≥100%，光伏电站建设成本≥3615元/千瓦，带动增加村集体经济年收入≥1.8万元，受益脱贫（监测）人口数≥1人，光伏电站持续运营年限≥20年，群众满意度≥95%</t>
  </si>
  <si>
    <t>通过实施光伏电站项目，带动脱贫户就业1人，项目收益20年以上，为村集体经济增加收益1.8万元/年。</t>
  </si>
  <si>
    <t>2025年易俗河镇石壁村罗正坝及闸门整修项目</t>
  </si>
  <si>
    <t>易俗河镇石壁村民委员会</t>
  </si>
  <si>
    <t>易俗河镇石壁村对罗正坝及闸门整修：1.坝内清淤60m*30m*1m（1800m³）；2.闸门改造（闸门2扇2m*3m*0.2米、启闭操作台1个、操作间3㎡、电动启闭机1台，电源（10*3）铜芯电缆）；3.坝体硬化89.2m³（上游坝坡C30混凝土导制24m³，闸道、溢洪道C30混凝土导制27.2m³，下游坝坡修复18m³，坝体表面吃C30混凝土抹面20m³）</t>
  </si>
  <si>
    <t>坝内清淤≥1800m³；闸门改造≥1个；坝体硬化≥89.2m³；项目验收合格率100%；项目完成及时率100%；；坝内清淤补助≥15元/m³；闸门改造补助≥9万元/个；坝体硬化、边坡硬化补助≥560元/m³；特色产业带动增加脱贫（监测）人口收入（总收入）≥100元/户/年；受益脱贫（监测）人口数≥10户25人；保障周边生产生活人口≥170户680人；对生态环境的影响无不良影响；项目持续收益年限≥10年；受益脱贫人口满意度≥95%</t>
  </si>
  <si>
    <t>通过项目的实施解决了圳边、石丰组、和平组、下湾组、洞井组、枫树组600亩农田农业生产灌溉用水难题，完善水利基础设施改善带动农业亩均收入50元。</t>
  </si>
  <si>
    <t>2025年分水乡分水村光伏发电第三期项目</t>
  </si>
  <si>
    <t>分水乡分水村民委员会</t>
  </si>
  <si>
    <t>分水村杨泗组修缮屋顶（墙体加固、屋面翻新）≥200平方米；屋顶上光伏电站安装光伏板≥45千瓦。</t>
  </si>
  <si>
    <t>修缮屋顶（墙体加固、屋面翻新）≥200平方米，修缮屋顶建设标准≥5万元；光伏电站安装光伏板≥45千瓦，光伏电站建设标准≥15万元，工程验收合格率≥100%，光伏电站并网发电及时完成率≥100%，受益脱贫（监测）人口数≥12人，带动增加脱贫（监测）人口收入≥200元/户，带动增加村集体经济收入≥2.5万元，对生态环境的影响良好，光伏电站持续运营年限≥10年，受益脱贫户满意度≥95%。</t>
  </si>
  <si>
    <t>受益脱贫（监测）人口数≥12人，带动增加脱贫（监测）人口收入≥200元/户，带动增加村集体经济收入≥2.5万元。</t>
  </si>
  <si>
    <t>2025年排头乡团结村产业路建设项目</t>
  </si>
  <si>
    <t>杨柳组碧根果、中药材基地（黄栀子）、霞山组碧根果基地，全长481米，宽3.5米、厚0.2米，共计336.7立方米，挖机平整路基。</t>
  </si>
  <si>
    <t>杨柳组碧根果、中药材基地（黄栀子）、霞山组碧根果基地全长≥481米；混凝土≥336.7立方米；挖机平整路基≥42小时。项目及时完成率100％,：混泥土补助标准≥450元/立方米；挖机补助标准≥200元/小时；。产业带动增加人口收入&gt;0.7万元；产业带动增收人口就业人数&gt;10人；受益建档直立卡人口数≥6人；受益脱贫（监测）人口满意度≥95%</t>
  </si>
  <si>
    <t>通过基地建设，改善村民出行、特色产业生产物资运输条件，促进群众经济增收，解决农民就业</t>
  </si>
  <si>
    <t>新中塘村</t>
  </si>
  <si>
    <t>2025年云湖桥镇新中塘村光伏发电项目</t>
  </si>
  <si>
    <t>利用新中塘村老管区屋顶，新建发电基站1座，光伏发电45个千瓦</t>
  </si>
  <si>
    <t>发电基站1座，45个千瓦，光伏发电质量合格率100%，光伏发电及时率100%，补助标准≥2526/千瓦，村集体经济增收≥1.5万元/年，受益人口数≥100人，对生态环境的影响良好，工程使用年限≥10年，群众满意度95%以上。</t>
  </si>
  <si>
    <t>项目收益10年以上，带动脱贫农户了解参与光伏发电项目，村集体经济增收2万元以上</t>
  </si>
  <si>
    <t>2025年白石镇湖田村台上组江家山塘水利实施建设项目</t>
  </si>
  <si>
    <t>对湖田村台上组江家山塘堤加固硬化（长85米*宽5米*厚0.1米）新建一个排水涵洞及三个泄洪口，对水塘下方水渠进行修复（长260米*宽0.4米）</t>
  </si>
  <si>
    <t>利用基础设施建设项目带动辖区内57户178人农户受益，其中有6户15人脱贫户收益，对湖田村台上组江家山塘堤加固硬化（长85米*宽5m*厚0.1米）新建一个排水涵洞及三个泄洪口，对水塘下方水渠进行修复（长260米*宽0.4米）塘堤加固硬化补助标准600元/立方米，涵洞及泄洪口补助标准1万元，水渠进行修复补助标准60元/米，项目（工程）验收合格率100%，项目（工程）完成及时率100%，项目完成能有效解决周边200亩良田种植灌溉，水资源利用率比往年提高20%，使水渠周边良田种植产收增加100斤/亩，带动周边农户年收益300元/户，水渠周边种植农户总收入增加2万元/年，工程设计使用年限为10年，促使脱贫户、群众满意度达到95%以上。</t>
  </si>
  <si>
    <t>利用基础设施建设项目带动辖区内57户178人农户受益，其中有6户15人脱贫户收益，对湖田村台上组江家山塘堤加固硬化，新建一个排水涵洞及三个泄洪口，对水塘下方水渠进行修复；塘堤加固硬化补助标准600元/立方米，涵洞及泄洪口补助标准1.8万元，水渠进行修复补助标准60元/米，项目（工程）验收合格率100%，项目（工程）完成及时率100%，项目完成能有效解决周边200亩良田种植灌溉，水资源利用率比往年提高20%，使水渠周边良田种植产收增加100斤/亩，带动周边农户年收益300元/户，水渠周边种植农户总收入增加2万元/年，工程设计使用年限为10年，促使脱贫户、群众满意度达到95%以上。</t>
  </si>
  <si>
    <t>云湖桥</t>
  </si>
  <si>
    <t>2025年云湖桥天鹅村农田水利建设项目</t>
  </si>
  <si>
    <t>水圳清淤护砌硬化共计400余米，规格400*400</t>
  </si>
  <si>
    <t>清淤硬化水圳一条400余米，规格宽400*高400，改善农田排灌条件，促进增产增收，工程使用年限10年以上，群众满意度95%以上</t>
  </si>
  <si>
    <t>项目收益10年以上。促进61户农户增产增收</t>
  </si>
  <si>
    <t>高桥村、梅林桥村、谷洪村</t>
  </si>
  <si>
    <t>2025年农业园区建设主题提升（产业帮扶）项目1</t>
  </si>
  <si>
    <t>目标1：计划投入12.1万元，主要用于3993平方米单体钢构蔬菜大棚灾后修复建设湘潭县梅林桥镇睿怡家庭农场；目标2：湘潭好好生态农业有限公司计划投入12.2万元，主要用于4栋约2000平方米的草莓温室大棚等的灾后恢复和水渠修复等。
目标3：湘潭阳光太狼生态农业发展有限公司计划投入12.3万元，主要用于重新建设5栋1800平方米的葡萄温室大棚等灾后建设；
目标4：湖南新怡生态农业股份有限公司计划投入12.6万元，主要用于8栋单体种植大棚建设和土地翻耕、平整、开沟。</t>
  </si>
  <si>
    <t>项目建设主体数4个，项目竣工验收合格率100%，完工及时率100%，项目建设补助标准10万元/主体，特色产业带动增加脱贫（监测）人口收入≥4万元，带动农户收益≥4.8万元，受益脱贫（监测）人口数≥40人，带动农户人数≥48人，环境保护无面源污染，提供务工就业岗位≥4人，服务对象满意度指标≥90%。</t>
  </si>
  <si>
    <t>本项目直接帮扶带动40人，帮扶实物或发放劳务工资≥1000元/人。</t>
  </si>
  <si>
    <t>中心村、天马山村</t>
  </si>
  <si>
    <t>2025年农业园区建设主题提升（产业帮扶）项目2</t>
  </si>
  <si>
    <t>目标1：湘潭县新时代六斗冲农业有限公司计划投入12.6万元，主要用于购买自动搅拌撒料设备，进行科学生态养殖；目标2：湖南省北马峰生态农业科技发展有限公司计划投入12.3万元，用于温室大棚内喷灌、滴灌系统，水肥给水管道及设备建设。</t>
  </si>
  <si>
    <t>项目建设主体数2个，项目竣工验收合格率100%，完工及时率100%，项目建设补助标准10万元/主体，特色产业带动增加脱贫（监测）人口收入≥2万元，带动农户收益≥2.5万元，受益脱贫（监测）人口数≥20人，带动农户人数≥25人，环境保护无面源污染，提供务工就业岗位≥2人，服务对象满意度指标≥90%。</t>
  </si>
  <si>
    <t>本项目直接帮扶带动20人，帮扶实物或发放劳务工资≥1000元/人。</t>
  </si>
  <si>
    <t>2025年农业园区建设主题提升（产业帮扶）项目3</t>
  </si>
  <si>
    <t>内容1：湖南顺餐食品有限公司计划投入12.85万元，主要用于智能化加工设备采购及一码链溯源系统开发、培训等，实现预制菜生产智能化与可追溯。内容2：湖南厨食尚农业发展有限公司计划投入12.35万元，用于80平冷腌库自动化升级改造，并配套新增生产材料。</t>
  </si>
  <si>
    <t>项目建设主体数2个，项目竣工验收合格率100%，完工及时率100%，项目建设补助标准10万元/主体，特色产业带动增加脱贫（监测）人口收入≥2.2万元，带动农户收益≥3万元，受益脱贫（监测）人口数≥22人，带动农户人数≥35人，环境保护无面源污染，提供务工就业岗位≥2人，服务对象满意度指标≥90%。</t>
  </si>
  <si>
    <t>本项目直接帮扶带动22人，帮扶实物或发放劳务工资≥1000元/人。</t>
  </si>
  <si>
    <t>2025年湘潭市现代农业特色产业园项目</t>
  </si>
  <si>
    <t>在全县范围内建立4个特色产业基地，通过主体带动当地低收入人口发展产业，预计增加就业50人。</t>
  </si>
  <si>
    <t>建设特色产业基地≥4个；科技服务、技术指导和农业科技培训人数≥100人次；技术培训合格率≥80%；种植作物成活率≥85%；项目建设时间1年；特色产业基地补助标准10万/个；特色产业带动增加脱贫（监测）人口收入（总收入）≥50万元；特色产业带动增加就业人数≥50人；受益脱贫（监测）人口数≥50人；农业科技改善耕地面积≥500亩；项目持续帮扶年限1年；受益脱贫（监测）人口满意度≥90%；农业经营主体满意度≥95%；科技服务、技术指导和农业科技培训人员满意度≥90%</t>
  </si>
  <si>
    <t>吸纳50人在基地务工，每人年均增加收益金额1000元。</t>
  </si>
  <si>
    <t>农村垃圾治理</t>
  </si>
  <si>
    <t>2025年湘潭县农村人居环境整治项目</t>
  </si>
  <si>
    <t>全县17个乡镇320个村</t>
  </si>
  <si>
    <t>县农村人居环境整治工作专班</t>
  </si>
  <si>
    <t>垃圾转运体系升级改革补助</t>
  </si>
  <si>
    <t>补助17个乡镇垃圾收集转运体系升级改革补助，持续推进320个行政村环境卫生治理，保持村庄清洁工作常态化，提高村庄环境质量和居民幸福感。</t>
  </si>
  <si>
    <t>充分发挥群众力量，开展清洁户评星、美丽庭院、美丽屋场等创建，引导群众养成健康生活方式和爱护环境意识；安置脱贫户公益性岗位、解决其就业，帮助提高家庭经济收入。</t>
  </si>
  <si>
    <t>歇马村、明道村、路口村</t>
  </si>
  <si>
    <t>2025年石鼓镇河堤加固工程</t>
  </si>
  <si>
    <t>县交通运输局</t>
  </si>
  <si>
    <t>石鼓镇青山河段路堤加固工程，其中路面施工长11073米*宽6米*0.1米厚，交安工程施工波形护栏11234米，各类交通指示牌187套</t>
  </si>
  <si>
    <t>道路硬化≥6643m³、项目验收合格率100%、项目完成及时率100%、道路硬化补助≥1369元/m³、特色产业带动增加脱贫（监测）人口收入（总收入）≥100元/户/年、受益脱贫（监测）人口数≥3户8人、保障周边生产生活人口≥84户336人、对生态环境的影响无不良影响、项目持续收益年限≥10年、受益脱贫人口满意度≥95%</t>
  </si>
  <si>
    <t>带动脱贫户3户8人实现户均增收100元以上。</t>
  </si>
  <si>
    <t>2025年涓水治理及恢复重建项目</t>
  </si>
  <si>
    <t>湘潭县水利局</t>
  </si>
  <si>
    <t>河流治理范围包括干流综合治理河长54.58公里、支流治理河长1.306公里</t>
  </si>
  <si>
    <t>完成河流治理范围包括干流综合治理河长54.58公里、支流治理河长1.306公里，完善附属工程和管理设施建设，项目使用年限10年，服务对象满意度90%以上</t>
  </si>
  <si>
    <t>高桥村</t>
  </si>
  <si>
    <t>2025年易俗河镇高桥村种植基地配套建设项目</t>
  </si>
  <si>
    <t>易俗河镇高桥村</t>
  </si>
  <si>
    <t>易俗河镇高桥村村民委员会</t>
  </si>
  <si>
    <t>高桥村金星胜利两组水田渠道清淤硬化建设1千米</t>
  </si>
  <si>
    <t>渠道清障硬化维修≥1公里；项目（工程）验收合格率100%；项目（工程）完成及时率100%；渠道清淤硬化建设补助成本≥250元/米；生产条件改善带动农业亩均收入100元/亩/人；保障周边农田生产、生活人口数≥47户200人；受益脱贫（监测）人口数≥5户14人；对生态环境的影响：无不良影响；工程设计使用年限≥10年；受益脱贫人口满意度≥95%</t>
  </si>
  <si>
    <t>通过项目的实施解决了8个组240亩农田农业生产灌溉用水难题，保障了47户200名人民群众生产生活用水，每年增加村集体收入1万元，带动5户14人脱贫户发展种植业</t>
  </si>
  <si>
    <t>安联村</t>
  </si>
  <si>
    <t>2025年易俗河镇安联村鸭子孵化厂基础建设项目</t>
  </si>
  <si>
    <t>易俗河镇安联村</t>
  </si>
  <si>
    <t>易俗河镇安联村村民委员会</t>
  </si>
  <si>
    <t>易俗河镇安联村新建鸭厂160平方米、恒温保湿设备二套、雏鸭蛋架4套</t>
  </si>
  <si>
    <t>鸭厂面积≥160㎡；恒温保湿设备≥2套；雏鸭蛋架≥4套；项目验收合格率100%；项目完成及时率100%；鸭厂面积补助≥600元/㎡；恒温保湿设备补助≥4.8万元/套；雏鸭蛋架补助≥0.2万元/套；特色产业带动增加脱贫（监测）人口收入（总收入）≥200元/人/年；受益脱贫（监测）人口数≥3户4人；保障周边生产生活人口≥8户32人；对生态环境无不良影响；项目持续收益年限≥10年；受益脱贫人口满意度≥95%</t>
  </si>
  <si>
    <t>采用土地流转、技术培训方式带动脱贫户3户4人户均增收300元以上。</t>
  </si>
  <si>
    <t>梅林桥村</t>
  </si>
  <si>
    <t>2025年易俗河镇梅林桥村农田灌溉水渠建设项目</t>
  </si>
  <si>
    <t>易俗河镇梅林桥村</t>
  </si>
  <si>
    <t>易俗河镇梅林桥村村民委员会</t>
  </si>
  <si>
    <t>易俗河镇梅林桥村对细屋组：1.新水渠平整、硬化550米*1米*0.3米（165m³）；2、老水渠清淤350米*0.8米（280平方米）；3.新建水泵房3米*2米（6平米）以及电线电路、水泵等配套设施。</t>
  </si>
  <si>
    <t>水渠土方平整≥550㎡；水渠硬化≥165m³；水渠清淤≥280㎡；水泵房及配套设施≥一套；项目验收合格率100%；项目完成及时率100%；水渠土方平整补助≥7元/㎡；水渠硬化补助≥678元/m³；水渠清淤补助≥15元/㎡；水泵房及配套设施补助≥2万元/套；特色产业带动增加脱贫（监测）人口收入（总收入）≥200元/人/年；受益脱贫（监测）人口数≥1户3人；保障周边生产生活人口≥16户50人；对生态环境无不良影响；项目持续收益年限≥10年；受益脱贫人口满意度≥95%</t>
  </si>
  <si>
    <t>通过项目的实施解决了190亩农田农业生产灌溉用水难题，完善水利基础设施改善带动农业亩均收入100元。</t>
  </si>
  <si>
    <t>农村道路建设</t>
  </si>
  <si>
    <t>赋江村</t>
  </si>
  <si>
    <t>2025年易俗河镇赋江村村内道路基础建设项目</t>
  </si>
  <si>
    <t>易俗河镇赋江村</t>
  </si>
  <si>
    <t>易俗河镇赋江村对：赋江村礼安至沙塘组村道路硬化平整1200米长，3.5米宽，厚0.2米；礼安至方升组村道路硬化平整800米长，3.5米宽，厚0.2米。</t>
  </si>
  <si>
    <t>道路硬化≥1400m³；项目验收合格率100%；项目完成及时率100%；道路砼硬化补助≥428元/m³；特色产业带动增加脱贫（监测）人口收入（总收入）≥100元/人/年；受益脱贫（监测）人口数≥10户38人；保障周边生产生活人口≥357户1403人；对生态环境无不良影响；工程设计使用年限≥10年；受益脱贫人口满意度≥95%</t>
  </si>
  <si>
    <t>通过项目的实施解决了16个组357户1403人的出行困难问题，保障了人民群众生活质量。</t>
  </si>
  <si>
    <t>2025年易俗河镇麦子石村金盆组渠道修缮项目</t>
  </si>
  <si>
    <t>易俗河镇麦子石村对金盆组渠道修缮：1.清表285米×6米（1710㎡）2.硬化285米×4.8米×0.1（136.8m³）3.修缮涵洞一处4.清淤285米×3米×1米（855m³）4.挡墙装模285米×1.8米（513㎡）5.新建水闸一处</t>
  </si>
  <si>
    <t>清表≥1710㎡；硬化≥136.8m³；修缮涵洞≥1处；清淤≥855m³；挡墙装模≥513㎡；新建水闸≥1处；项目验收合格率100%；项目完成及时率100%；清表补助≥18元/㎡；硬化补助≥700元/m³；修缮涵洞补助≥5000元/处；清淤补助≥15元/m³；挡墙装模补助≥65元/㎡；新建水闸补助≥2.2万/处；特色产业带动增加脱贫（监测）人口收入（总收入）≥100元/人/年；受益脱贫（监测）人口数≥3户9人；保障周边生产生活人口≥31户122人；对生态环境无不良影响；工程设计使用年限≥10年；受益脱贫人口满意度≥96%</t>
  </si>
  <si>
    <t>通过项目的实施解决了130亩农田农业生产灌溉用水难题，完善水利基础设施改善带动农业亩均收入100元。</t>
  </si>
  <si>
    <t>公益性岗位</t>
  </si>
  <si>
    <t>2025年易俗河镇公益性岗位项目</t>
  </si>
  <si>
    <t>通过就业务工帮扶脱贫户的模式，为脱贫户提供公益性岗位46个</t>
  </si>
  <si>
    <t>享受公益性岗位补贴人数≥46人次，公益性岗位补贴发放准确率≥100%，资金在规定时间内下达率≥100%，补贴资金在规定时间内支付到位率≥100%，公益性岗位补贴人均标准500元/月/人，发放公益性岗位补贴金额≥27.6万元，脱贫户劳动力就业人数≥46人，受益脱贫人口满意度≥95%</t>
  </si>
  <si>
    <t>通过就业帮扶模式带动脱贫户46户46人，为脱贫户提供公益性岗位46个，户均增收务工性收入6000元/户</t>
  </si>
  <si>
    <t>2025年易俗河镇高桥村优质稻种植基地配套项目建设</t>
  </si>
  <si>
    <t>重建抗旱机埠两个，抽水抗旱渠道2公里清障硬化维修；两处骨干山塘塘基清淤硬化，涉及沿线12个村民小组500亩农田生产和群众生活用水</t>
  </si>
  <si>
    <t>重建抗旱机埠两个，渠道清障硬化维修≥2公里，项目（工程）验收合格率100%；项目（工程）完成及时率100%；渠道清障硬化维修补助成本≥70元/米；特色产业带动增加脱贫（监测）人口收入（总收入）≥200元/年；特色产业带动村级集体经济≥0.5万/年；保障周边农田生产、生活人口数≥136户580人；受益脱贫（监测）人口数≥12户32人；对生态环境的影响：无不良影响；工程设计使用年限≥10年；受益脱贫人口满意度≥95%。</t>
  </si>
  <si>
    <t>通过项目的实施解决了12个组500亩农田农业生产灌溉用水难题，保障了136户580名人民群众生产生活用水，每年增加村级土地流转收入0.5万元，带动12户32人脱贫户发展优质水稻种植</t>
  </si>
  <si>
    <t>2025年高岭村水稻种植基地建设项目</t>
  </si>
  <si>
    <t>委托专业合作社发展水稻种植200亩</t>
  </si>
  <si>
    <t>水稻种植数量≥200亩，种植作物成活率≥90%，项目完成及时率≥100%，水稻种植补助标准≥1000元/亩，特色产业带动增加脱贫人口收入≥1000元，受益脱贫人口数≥4人，项目持续收益年限≥1年，受益建脱贫人口满意度≥95%</t>
  </si>
  <si>
    <t>采用委托帮扶，聘请脱贫户务工，发放收益分红，带动脱贫户4户4人户均增收500元以上</t>
  </si>
  <si>
    <t>2025年谷洪村火龙果种植项目</t>
  </si>
  <si>
    <t>委托经营主体发展火龙果种植50亩，通过聘请脱贫户务工，受益分红等方式共计带动脱贫户5户5人，预期户均年增收500元</t>
  </si>
  <si>
    <t>火龙果种植数量;≥50亩;火龙果种植成活率:≥90%;项目完成及时率:100%;火龙果种植补助标准:2000元/亩;特色产业带动增加脱贫人口收入≥500元;受益脱贫人口数:≥5户5人;对生态环境的影响:无不良影响;脱贫户利益联结时限:1年;受益脱贫人口满意度:≥98%.</t>
  </si>
  <si>
    <t>采用委托帮扶，聘请脱贫户务工，发放收益分红，带动脱贫户5户5人户均增收500元以上</t>
  </si>
  <si>
    <t>2025年谷洪村农业大棚配套材料生产项目</t>
  </si>
  <si>
    <t>生产农业大棚配套材料200个</t>
  </si>
  <si>
    <t>大棚生产数量≥200个；大棚建设完成率≥95%；大棚生产补助标准≥2500元/个；项目完成及时率≥100%；特色产业带动增加脱贫人口收入≥1000元；受益脱贫人口数≥43户83人；对生态环境无不良影响；脱贫户利益链接机制≥5年；受益脱贫人口满意度≥98%.</t>
  </si>
  <si>
    <t>采用委托帮扶，发放收益分红，带动脱贫户42户83人户均增收200元</t>
  </si>
  <si>
    <t>2025年麦子石村红桎木种植项目</t>
  </si>
  <si>
    <t>委托经营主体帮扶村集体及脱贫户发展红桎木种植150亩</t>
  </si>
  <si>
    <t>红桎木种植面积≥150亩，种植作物成活率≥90%,项目完成及时率100%,红桎木种植补助标准≥666元/亩,带动增加脱贫人口收入≥500元,受益脱贫人口数≥15人,对生态环境的影响无不良影响,脱贫户利益联结时限≥5年,受益脱贫人口满意度≥98%.</t>
  </si>
  <si>
    <t>通过务工形式实现脱贫户15人实现人均增收500元以上</t>
  </si>
  <si>
    <t>2025年梅林桥村四季果园种植基地建设项目</t>
  </si>
  <si>
    <t>火龙果种植数量;≥50亩;火龙果种植成活率:≥90%;项目完成及时率:100%;火龙果种植补助标准:2000元/亩;特色产业带动增加脱贫人口收入≥500元;受益脱贫人口数:≥5户5人;对生态环境的影响:无不良影响;脱贫户利益联结时限:1年;受益脱贫人口满意度:≥90%.</t>
  </si>
  <si>
    <t>2025年石壁村大石林补种管护项目</t>
  </si>
  <si>
    <t>采用委托帮扶或股份合作等方式，对2022年遭受旱情的大石林油茶基地场地进行补种，施肥等管护</t>
  </si>
  <si>
    <t>茶树种植面积≥30亩，种植作物成活率≥90%,项目完成及时率100%,茶树种植补助标准≥5000元/亩,带动增加脱贫人口收入≥500元,受益脱贫人口数≥5人,对生态环境的影响无不良影响,脱贫户利益联结时限≥5年,受益脱贫人口满意度≥90%.</t>
  </si>
  <si>
    <t>通过务工形式实现脱贫户5人实现人均增收500元以上</t>
  </si>
  <si>
    <t>双梅村</t>
  </si>
  <si>
    <t>2025年双梅村水稻种植基地建设项目</t>
  </si>
  <si>
    <t>易俗河镇双梅村</t>
  </si>
  <si>
    <t>村集体经济合作社新建农机仓库100平方米，购置烘干机1台</t>
  </si>
  <si>
    <t>新建农机仓库≥100平方米，购置烘干机≥1台，种植作物成活率≥90%，项目完成及时率≥100%，水稻种植补助标准≥1000元/亩，特色产业带动增加脱贫人口收入≥500元/户，受益脱贫人口数≥5户11人，项目持续收益年限≥5年，受益脱贫人口满意度≥95%</t>
  </si>
  <si>
    <t>采用代耕代作，聘请脱贫户务工，发放收益分红，带动脱贫户5户11人增收500元/户/年</t>
  </si>
  <si>
    <t>白云村</t>
  </si>
  <si>
    <t>2025年易俗河镇白云村龙飞湘沙猪养殖项目</t>
  </si>
  <si>
    <t>巩固提升类（改建）</t>
  </si>
  <si>
    <t>易俗河镇白云村</t>
  </si>
  <si>
    <t>易俗河镇白云村委托湘潭龙飞生态农业有限公司改造面积100m²养猪场1座，改造并购置猪栏设备、粪污设备、消毒设备等。</t>
  </si>
  <si>
    <t>改造养猪场面积≥100m²，项目验收合格率100%，项目完成及时率≥100%，养猪场改造补助成本≥10万元/座，特色产业带动增加脱贫（监测）人口收入（总收入）≥200元/户/年，特色产业带动村级集体经济≥0.4万/年；受益脱贫人口数≥7户17人，对生态环境无不良影响，项目持续收益年限≥4年，受益脱贫人口满意度≥95%。</t>
  </si>
  <si>
    <t>采用委托帮扶，进行技术培训、脱贫户务工、发放收益分红、技术指导等方式，每年带动脱贫户7户17户人均增收200元以上。</t>
  </si>
  <si>
    <t>2025年易俗河镇高岭村稻米初烘干基地建设项目</t>
  </si>
  <si>
    <t>巩固提升类（新建）</t>
  </si>
  <si>
    <t>易俗河镇高岭村委托专业合作社购置日加工能力不低于40吨的稻谷烘干设备及配套设备2组，建设基地面积500平方米</t>
  </si>
  <si>
    <t>购置稻谷烘干设备≥2套；基地建设面积≥500平方米；日加工能力≥40吨；项目完成及时率100%；烘干设备及配套设备补助成本20万元/组；特色产业带动增加脱贫（监测）人口收入（总收入）≥500元/人/年；特色产业带动村级集体经济≥1.6万/年；受益脱贫人口数≥5户8人；对生态环境的影响无不良影响；脱贫户利益联结时限4年；受益脱贫人口满意度≥90%。</t>
  </si>
  <si>
    <t>采用直接分红、代耕代作、技术培训、发放生产物资等方式带动脱贫户5户8人人均增收500元以上。</t>
  </si>
  <si>
    <t>2025年易俗河镇水稻种植项目</t>
  </si>
  <si>
    <t>委托专业合作社发放生产资料，发展到户到人水稻种植160亩</t>
  </si>
  <si>
    <t>水稻种植数量≥160亩，种植作物成活率≥90%，项目完成及时率≥100%，水稻种植补助标准≥1000元/亩，特色产业带动增加脱贫人口收入≥1000元，受益脱贫人口数≥160人，项目持续收益年限≥1年，受益建脱贫人口满意度≥95%</t>
  </si>
  <si>
    <t>委托合作社，用于发展水稻种植，覆盖全镇，帮扶监测户及脱贫户合计160人，预计人均增收1000元以上</t>
  </si>
  <si>
    <t>银塘村</t>
  </si>
  <si>
    <t>2025年银塘村水稻种植基地建设项目</t>
  </si>
  <si>
    <t>易俗河镇银塘村</t>
  </si>
  <si>
    <t>友谊村</t>
  </si>
  <si>
    <t>2025年友谊村水稻种植基地建设项目</t>
  </si>
  <si>
    <t>易俗河镇友谊村</t>
  </si>
  <si>
    <t>委托专业合作社流转并平整土地200亩，购置收割机1台</t>
  </si>
  <si>
    <t>水稻种植面积≥200亩，购置水稻收割机≥1台，种植作物成活率≥90%，项目完成及时率≥100%，水稻收割机补助标准≥10万元/台，特色产业带动增加脱贫（监测）人口收入（总收入）≥200元/户/年，受益脱贫（监测）人口数≥42户83人，对生态环境的影响无不良影响,项目持续收益年限≥5年，受益脱贫人口满意度≥95%</t>
  </si>
  <si>
    <t>采用委托帮扶，聘请脱贫户务工，发放收益分红，带动脱贫户4户4人增收500元/户/年</t>
  </si>
  <si>
    <t>聚艺视界研学园梅林桥基地配套设施建设项目</t>
  </si>
  <si>
    <t>梅花园、桃花园、杜鹃园、紫薇园人车分流游客慢行系统配套路线建设，6米宽500米长，满足研学基地日接待人流量1000人</t>
  </si>
  <si>
    <t>人车分流游客慢行系统配套路线≥500米，研学基地日接待人流量≥1000人，建设完成及时率≥100%，人车分流游客慢行系统配套路线补助标准≥50万元/公里，特色产业产值≥30万元，带动增加脱贫（监测）人口收入≥500元/人,受益脱贫（监测）人口≥5人，对生态环境的影响无不良影响,脱贫户利益联结时限≥5年,受益脱贫（监测）人口满意度≥95%</t>
  </si>
  <si>
    <t>采用委托帮扶，聘请脱贫户务工，发放收益分红等方式助力脱贫户或监测户5人增收500元/人/年</t>
  </si>
  <si>
    <t>易俗河镇黄竹村药蜜共兴基地建设</t>
  </si>
  <si>
    <t>1、租赁10亩山地农田种植蜜源中药材，2、引进新品种蜜蜂50群，建设蜜蜂棚2个、新型蜂箱30个，3、开展蜂蜜的研发和生产、质量检测、产品宣传开发</t>
  </si>
  <si>
    <t>项目完成蜜源中药材基地建设≥10亩，养殖蜂群≥50群，建设蜜蜂棚≥2个，新型蜂箱≥30个，养殖蜜蜂成活率≥90%，项目完成及时率≥100%，养殖蜜蜂棚补助标准≥75000元/个，增加产业产值≥12万元，特色产业带动增加脱贫（监测）人口收入（总收入）≥3万元，受益脱贫（监测）人口数≥5户12人，对生态环境的影响无不良影响,脱贫户利益联结时限≥5年,受益脱贫（监测）人口满意度≥95%</t>
  </si>
  <si>
    <t>项目由黄竹村委托湘潭县彭老倌养蜂专业合作社实施，通过土地流转、订单收购、务工就业、技术培训、入股分红等模式，可带动10户30名农民群众（其中脱贫户和监测户5户12人）增收，可提供就业岗位5个，脱贫户和监测户增收3万元，每年为村级集体经济增收0.6万元</t>
  </si>
  <si>
    <t>2025年易俗河镇谷洪村稻米加工基地仓储配套设施项目</t>
  </si>
  <si>
    <t>由村级与主体合作实施，委托主体建设稻谷烘干仓储室1处，面积不小于400平方米，并形成经营性固定资产。</t>
  </si>
  <si>
    <t>建设稻谷烘干仓储室≥400平方米，项目验收合格率100%，项目完成及时率100%，建设稻谷烘干仓储室补助标准≥500元/平方米，特色产业带动增加村集体经济收入≥0.8万元/年，受益脱贫（监测）人口数≥6户13人，对生态环境的影响无不良影响,项目持续收益年限≥5年，受益脱贫人口满意度≥95%</t>
  </si>
  <si>
    <t>项目财政资金100%作为村股本金委托主体管理，按5年内不低于4%的年利率进行保底收益，采用土地流转、直接分红等方式带动脱贫户、监测户6户13人户均增收200元</t>
  </si>
  <si>
    <t>易俗河镇双梅村委托专业合作社购置插秧机1台、旋耕机1台</t>
  </si>
  <si>
    <t>购置旋耕机≥1台，购置插秧机≥1台，项目验收合格率100%，项目完成及时率≥100%，旋耕机购置补助标准≥7.5万元/台，插秧机购置补助标准≥3.5万元/台，特色产业带动增加村集体经济收入≥0.44万元/年，受益脱贫人口数≥10户10人，对生态环境的影响无不良影响,脱贫户利益联结时限≥5年，受益建脱贫人口满意度≥95%</t>
  </si>
  <si>
    <t>采用土地流转、代耕代种等方式带动脱贫户10户10人增收200元/户/年</t>
  </si>
  <si>
    <t>农村卫生厕所改造</t>
  </si>
  <si>
    <t>2025年梅林桥村公共厕所建设项目</t>
  </si>
  <si>
    <t>建设一座公共厕所，面积30平方米，设6个水冲式坑位</t>
  </si>
  <si>
    <t>建设公共厕所≥1座，公共厕所面积≥30平方米，厕所坑位≥6个，项目（工程）验收合格率100%；项目（工程）完成及时率100%；公共厕所补助标准≥3000元/平方米；受益脱贫（监测）人口数≥3户3人；对生态环境的影响：无不良影响；工程设计使用年限≥10年；受益脱贫人口满意度≥95%</t>
  </si>
  <si>
    <t>项目财政资金全部作为公共厕所的建设资金，公共厕所建成后所形成的固定资产给村集体管理维护。</t>
  </si>
  <si>
    <t>2025年易俗河镇白云村村内道路基础建设项目</t>
  </si>
  <si>
    <t>1.同心组主干道坍
塌水泥道路进行重
修，重造地基和道路
硬化，道路长80米，宽3米。
2.楠竹组主干道坍
塌路段进行重修后加
宽1米，道路长120米。
3.周家组坍塌路段进
行破板维修后加
宽1米，路长20米。</t>
  </si>
  <si>
    <t>道路新建≥80米；道路加宽≥140米；项目验收合格率100%；项目完成及时率100%；道路重修补助≥300元/米，道路加宽补助≥200元/米；特色产业带动增加脱贫（监测）人口收入（总收入）≥200元/人/年；受益脱贫（监测）人口数≥5户11人，保障周边生产生活人口≥268户1055人；对生态环境无不良影响；工程设计使用年限≥10年；受益脱贫人口满意度≥95%</t>
  </si>
  <si>
    <t>通过项目的实施解决了9个组268户1055人的出行困难问题，保障了人民群众生活质量。</t>
  </si>
  <si>
    <t>烟塘村</t>
  </si>
  <si>
    <t>2025年易俗河镇烟塘村
挂咀洲组道路硬化工程项目</t>
  </si>
  <si>
    <t>易俗河镇烟塘村</t>
  </si>
  <si>
    <t>1.何林房屋西侧入组道路，长120米，宽3.8米，地面平整，0.1m碎石垫层，浇筑0.15m混凝土,道路砼硬化。 2.杨泽忠房屋西侧入组道路：长30米，宽3米，地面平整，0.1m碎石垫层，浇筑0.15m混凝土：3.郭汉清房屋西侧入组道路：长35米，宽3米，
地面平整，0.1m碎石垫层，浇筑0.15m混凝土</t>
  </si>
  <si>
    <t>道路平整≥651㎡；道路垫层≥651㎡；道路砼硬化≥97m³；项目验收合格率100%；项目完成及时率100%；道路平整补助≥7元/㎡；道路碎石垫层补助≥12元/㎡；道路砼硬化补助≥280元/m³；特色产业带动增加脱贫（监测）人口收入（总收入）≥100元/人/年；受益脱贫（监测）人口数≥4户10人；保障周边生产生活人口≥40户142人；对生态环境无不良影响；工程设计使用年限≥10年；受益脱贫人口满意度≥95%</t>
  </si>
  <si>
    <t>通过项目的实施解决了1个组40户142人的出行困难问题，保障了人民群众生活质量。</t>
  </si>
  <si>
    <t>樟树村</t>
  </si>
  <si>
    <t>2025年易俗河镇樟树村
村内道路基础建设项目</t>
  </si>
  <si>
    <t>易俗河镇樟树村</t>
  </si>
  <si>
    <t>易俗河镇樟树村对：
1.村主干道株树组柳皮塘地段坍塌水泥道路进行重修：护坡基脚50米长，宽2米宽，0.8米高；2.护坡墙体重修：50米长，0.24米宽，2.2米高；3..道路硬化50米长，4米宽，0.2米高</t>
  </si>
  <si>
    <t>道路新建长度≥50m；道路新建宽度≥200m；护坡砼硬化≥110m³；项目验收合格率100%；项目完成及时率100%；道路新建长补助≥300元/m；道路新建宽补助≥60元/m；护坡砼硬化补助≥570元/m³；特色产业带动增加脱贫（监测）人口收入（总收入）≥100元/人/；受益脱贫（监测）人口数≥21户57人；保障周边生产生活人口≥275户1146人；对生态环境无不良影响；工程设计使用年限≥10年；受益脱贫人口满意度≥95%</t>
  </si>
  <si>
    <t>通过项目的实施解决了1个组275户1146人的出行困难问题，保障了人民群众生活质量。</t>
  </si>
  <si>
    <t>金霞村</t>
  </si>
  <si>
    <t>2025俗河镇金霞村基本农田水利恢复项目</t>
  </si>
  <si>
    <t>易俗河镇金霞村</t>
  </si>
  <si>
    <t>易俗河镇金霞村对：
1.完成因灾损毁基本农田水利渠道的恢复，渠道长3000米，宽0.3米，高0.6米；对渠道损毁渠道进行清淤300立方米以及硬化。
2.完成因灾损坏涵洞恢复。</t>
  </si>
  <si>
    <t>渠道长度≥3公里；涵洞≥3处；项目验收合格率100%；项目完成及时率100%；渠道补助≥2万元/公里；涵洞补助≥1万元/处；特色产业带动增加脱贫（监测）人口收入（总收入）≥100元/人/年；受益脱贫（监测）人口数≥12户37人；保障周边生产生活人口≥282户1240人；对生态环境无不良影响；工程设计使用年限≥10年；受益脱贫人口满意度≥95%</t>
  </si>
  <si>
    <t>通过项目的实施解决了10个组500亩农田农业生产灌溉用水难题，保障了1240名人民群众生活用水。</t>
  </si>
  <si>
    <t>农村供水保障设施建设</t>
  </si>
  <si>
    <t>赤湖村</t>
  </si>
  <si>
    <t>2025年易
俗河镇赤
湖村紫荆
河堤闸门
重新修缮
项目</t>
  </si>
  <si>
    <t>易俗河镇赤湖村</t>
  </si>
  <si>
    <t>易俗河镇赤湖村计划委托湘潭县易俗河镇赤湖村劳务建筑有限公司：紫荆河堤闸门排水设施恢复修建</t>
  </si>
  <si>
    <t>恢复修建排水等设施≥1处，项目（工程）验收合格率100%;项目（工程）完成及时率100%;恢复修建河堤闸门排水设施补助成本≥10万元/处；特色产业带动增加脱贫（监测）人口收入（总收入）≥300元/年/人；保障周边生产生活人口数≥200户900人；受益脱贫（监测）人口数≥12户26人；对生态环境的影响；无不良影响；工程设计使用年限≥20年；受益脱贫人口满意度≥95%</t>
  </si>
  <si>
    <t>通过项目的实施解决了9个组300亩农田农业生产灌溉用水难题，保障了900名人民群众生活用水。</t>
  </si>
  <si>
    <t>踏龙村</t>
  </si>
  <si>
    <t>2025年易俗河镇踏龙村
村内道路基础建设项目</t>
  </si>
  <si>
    <t>易俗河镇踏龙村</t>
  </si>
  <si>
    <t>易俗河镇踏龙村通过对：新荷组、黄龙组、横龙组、毛塘组、仁和组组道路基整修，路面铺沙卵石，五组路全长3000米，宽3.5米，路面铺沙卵石厚0.06m。</t>
  </si>
  <si>
    <t>道路基整修≥3KM；项目验收合格率100%；项目完成及时率100%；路基整修补助≥2.66万元/公里；受益脱贫（监测）人口数≥2户6人；保障周边生产生活人口≥105户420人；对生态环境无不良影响；工程设计使用年限≥10年；受益脱贫人口满意度≥95%</t>
  </si>
  <si>
    <t>通过项目的实施解决了5个组105户420人的出行困难问题，保障了人民群众生活质量。</t>
  </si>
  <si>
    <t>2025年易俗河镇石壁村基本农田水利恢复项目</t>
  </si>
  <si>
    <t>易俗河镇石壁村通过对1.上连组方塘护坡157.5立方米；
2.金田组尾塘护坡：52.5立方米。3.下连塘护坡：99立方米；4.新星组圆塘护坡：35立方米；5.枫树组桐梓塘护坡：153立方米；6.和平组方塘护坡：63立方米；7.圳边组大塘;120立方米。</t>
  </si>
  <si>
    <t>护坡维修≥680m³；项目验收合格率100%；项目完成及时率100%；护坡修缮补助≥58元/m³；特色产业带动增加脱贫（监测）人口收入（总收入）≥100元/人/年；受益脱贫（监测）人口数≥6户16人；保障周边生产生活人口≥30户119人；对生态环境无不良影响；工程设计使用年限≥10年；受益脱贫人口满意度≥95%</t>
  </si>
  <si>
    <t>通过项目的实施解决了5个组30户119人的出行困难问题，保障了人民群众生活质量。</t>
  </si>
  <si>
    <t>2025年易俗河镇双梅村
村内道路基础建设项目</t>
  </si>
  <si>
    <t>易俗河镇双梅村通过对：1.清表300平方米，砍伐倾倒树木3棵；
2.更换电线杆一个；
3.清除塌方堵塞渠道200米长，宽0.7米，深0.6米；                3.边坡培土396立方米</t>
  </si>
  <si>
    <t>清表面积≥300㎡，立电线杆≥1个；边坡培土≥396m³；渠道疏通≥80米；项目(工程)验收合格率100%:项目(工程)完成及时率100%;清表面积补助≥40元/㎡；，4000元/个；边坡培土补助≥150元/立方；渠道疏通补助≥200元/米；受益脱贫(监测)人口数≥5户14人；保障周边生产生活人口≥85户325人；对生态环境无不良影响；工程设计使用年限≥10年；受益脱贫人口满意度≥95%</t>
  </si>
  <si>
    <t>通过项目的实施解决了3个组85户325人的出行困难问题，保障了人民群众生活质量。</t>
  </si>
  <si>
    <t>2025年易俗河镇高桥村基本农田水利恢复项目</t>
  </si>
  <si>
    <t>易俗河高桥村</t>
  </si>
  <si>
    <t>易俗河镇高桥村通过对：1.新建抗旱机埠1个；    2.大功率抽水机泵一台，预埋抽水管道80米；   3.渠道清淤维修2公里。</t>
  </si>
  <si>
    <t>机埠用房≥20㎡；抽水管道≥80m；渠道清淤维修≥2000m；验收合格率100%；项目（工程）完成及时率100%；机埠用房补助1000元/㎡；抽水管道补助375元/m；渠道清淤维修补助25元/m；生产条件改善带动农业亩均收入≥50元；受益脱贫（监测）人口数≥10户28人；保障周边生产生活人口≥130户400人；对生态环境无不良影响；工程设计使用年限≥10年；受益脱贫人口满意度≥95%</t>
  </si>
  <si>
    <t>通过项目的实施解决了8个组600亩农田农业生产灌溉用水难题，保障了400名人民群众生活用水。</t>
  </si>
  <si>
    <t>2025年易俗河镇友谊村
天明组李家冲塘维修项目</t>
  </si>
  <si>
    <t>易俗河镇友谊村对：1.天明组李家冲塘基加固、清淤扩容塘基长90米，宽1.5米，高5米，硬化675立方米。2.修卧涵一处。</t>
  </si>
  <si>
    <t>塘基清淤扩容硬化≥675m³；修卧涵≥1处；验收合格率100%；项目（工程）完成及时率100%；塘基补助66元/m³；修卧涵补助5000元/处；生产条件改善带动农业亩均收入≥50元；受益脱贫（监测）人口数≥15户50人；保障周边生产生活人口≥130户400人；对生态环境无不良影响；工程设计使用年限≥10年；受益脱贫人口满意度≥95%</t>
  </si>
  <si>
    <t>通过项目的实施解决了3个组300亩农田农业生产灌溉用水难题，保障了165名人民群众生活用水。</t>
  </si>
  <si>
    <t>2025年易俗河镇谷洪村
小鸦雀塘护坡项目</t>
  </si>
  <si>
    <t>易俗河镇谷洪村通过对：1.谷洪村小鸦雀塘护坡进行修缮硬化，护坡长51米，宽1米，高3.25米砼硬化166立方米。                2.对护坡进行垫层长51米，宽1米，高0.4米，垫层51平方米。</t>
  </si>
  <si>
    <t>护坡砼硬化≥166m³;护坡垫层≥51㎡;项目验收合格率100%;项目完成及时率100%;护坡砼硬化补助≥595元/m³;垫层补助成本≥18元㎡;生产条件改善带动农业亩均收入≥50元；受益脱贫（监测）人口数≥2户2人;保障周边生产生活人口≥20户80人;对生态环境无不良影响;工程设计使用年限≥10年;受益脱贫人口满意度≥95%</t>
  </si>
  <si>
    <t>通过项目的实施解决了1个组70亩农田农业生产灌溉用水难题，保障了81名人民群众生活用水。</t>
  </si>
  <si>
    <t>八角村</t>
  </si>
  <si>
    <t>2025年易俗河镇八角村山塘修复项目</t>
  </si>
  <si>
    <t>易俗河镇八角村</t>
  </si>
  <si>
    <t>易俗河镇八角村通过对:1.晏丰组大晏丰塘塘基加固、清淤扩容2000立方。塘基长120米，宽2米，高3.5米，硬化840立方米。修卧涵一处。
2.老屋组下圳塘塘基加固、清淤扩容2500立方。塘基长130米，宽2米，高3.5米，硬化910立方米，修卧涵一处。</t>
  </si>
  <si>
    <t>清淤扩容≥4500m³；塘基硬化≥1750m³；修卧涵≥2处；项目验收合格率100%；项目完成及时率100%；清淤扩容补助≥7元/m³；塘基硬化补助≥35元/立m³；修卧涵补助≥3500元/处；生产条件改善带动农业亩均收入≥50元；受益脱贫（监测）人口数≥3户10人；保障周边生产生活人口≥150户450人；对生态环境无不良影响;工程设计使用年限≥10年;受益脱贫人口满意度≥95%</t>
  </si>
  <si>
    <t>通过项目的实施解决了4个组150亩农田农业生产灌溉用水难题，保障了450名人民群众生活用水。</t>
  </si>
  <si>
    <t>合家村</t>
  </si>
  <si>
    <t>2025年合家村水稻种植基地配套产业路硬化项目</t>
  </si>
  <si>
    <t>分水乡合家村</t>
  </si>
  <si>
    <t>分水乡合家村村委会</t>
  </si>
  <si>
    <t>对颜家组、董家组、合兴组80米左右长、3.5米宽、20厘米厚的水稻种植基地配套产业路面进行硬化和护坡。</t>
  </si>
  <si>
    <t>路面硬化≥80米长、3.5米宽、20米厚，路面硬化及护坡混凝土使用≥240立方，混凝土使用建设标准≥500元/立方。受益脱贫（监测）人口数≥10人，水稻盛产后通过参与项目实施，增加脱贫（监测）人口收入≥400元/人，工程完成及时率≥100%，对生态环境的影响良好，可持续影响年限≥30年，受益脱贫（监测）人口满意度≥95%。</t>
  </si>
  <si>
    <t>受益脱贫（监测）人口数≥10人，水稻盛产后通过参与项目实施，增加脱贫（监测）人口收入≥400元/人。</t>
  </si>
  <si>
    <t>2025年珍鸽村肉鸽养殖项目</t>
  </si>
  <si>
    <t>珍鸽村肉鸽养殖场需建设一间饲料加工房，约200平方米</t>
  </si>
  <si>
    <t>建设饲料加工房≥200平方米，项目持续收益年限≥1年，建设饲料加工房成本≥2000元/平方米，带动增加脱贫（监测）人口收入（总收入）≥0.8万元，增加集体经济收入≥3万元，受益脱贫（监测）人口满意度≥95%，经营主体满意度≥95%，群众满意度≥95%</t>
  </si>
  <si>
    <t>受益脱贫（监测）人口脱贫数≥8人，以吸纳村民务工等方式增加脱贫（监测）人口总收入≥0.8万元</t>
  </si>
  <si>
    <t>新山村</t>
  </si>
  <si>
    <t>2025年新山村莲鱼共养项目</t>
  </si>
  <si>
    <t>流转油麻组40亩水田种植湘莲并养殖淡水鱼类（草鱼、鲫鱼、鲤鱼）5000尾，基础设施，修建500米长4米宽0.2米厚道路并硬化</t>
  </si>
  <si>
    <t>湘莲种植面积≥40亩，修建道路并硬化≥400立方米，淡水鱼养殖≥5000尾，种植作物成活率≥95%，项目及时完成率≥100%，土地流转金成本≥8000元，种莲子成本≥16600元，5000尾鱼成本≥20000元，修路及硬化成本≥205400元，带动增加脱贫（监测）人口收入（总收入）≥2万元，带动集体经济收入≥5万元，受益脱贫（监测）人口数≥8人，带动脱贫户就业人数≥2人，农业科技改善耕地面积≥40亩，受益脱贫（监测）人口满意度≥95%</t>
  </si>
  <si>
    <t>受益脱贫（监测）人口脱贫数≥8人，带动脱贫户就业人数2人，增加脱贫（监测）人口总收入≥2万元</t>
  </si>
  <si>
    <t>2025年永红村笼养鸡养殖基地项目</t>
  </si>
  <si>
    <t>永红村方田组</t>
  </si>
  <si>
    <t>在永红村方田组新建养鸡养殖基地一个，占地4亩，养鸡1万只，搭建鸡棚1500平方米</t>
  </si>
  <si>
    <t>鸡养殖基地1个面积≥4亩，搭建鸡棚≥1500平方米；鸡养殖数量≥1万只，养殖家畜家禽成活率≥95%，带动增加脱贫（监测）人口收入（总收入）≥3万元，预计增加集体经济合作收≥1万元，受益脱贫（监测）人口数≥25人；满意度≥95%，农业经营主体满意度≥95%。</t>
  </si>
  <si>
    <t>委托脱贫户参与高标准笼养鸡建设，增加脱贫（监测）人口总收入≥2万元，受益脱贫（监测）人口脱贫数≥25人。</t>
  </si>
  <si>
    <t>2025年旗山村油茶种植基地项目</t>
  </si>
  <si>
    <t>在旗山村旗山组和高泉组流转土地约200亩,建设一个油茶种植基地。</t>
  </si>
  <si>
    <t>种植油茶面积≥200亩，种植油茶成活率≥95%，流转土地及其开荒成本≥1000元/亩，种植油茶苗成本≥200元/亩，肥料成本≥300元/亩，人工成本≥300元/亩，带动增加脱贫（监测）人口收入（总收入）≥5万元，预计增加集体经济收入≥5万元，受益脱贫（监测）人口数≥15人，受益脱贫（监测）人口满意度≥95%，农业经营主体满意度≥95%</t>
  </si>
  <si>
    <t>受益脱贫（监测）人口脱贫数≥15人，增加脱贫（监测）人口总收入≥5万元</t>
  </si>
  <si>
    <t>2025年彭何村中草药种植项目</t>
  </si>
  <si>
    <t>在塘湾组新增流转土地10亩，新增葛根种植基地10亩；种植葛根2500株。</t>
  </si>
  <si>
    <t>土地流转≥10亩，土地流转200元/亩，新增葛根种植基地≥10亩；种植葛根苗≥2500株；产出葛根粉≥4000公斤；种植作物成活率≥95%，在2024年11月前全部完成，种植及时率≥100%，受益脱贫（监测）人口数≥10人，受益脱贫（监测）人口满意度≥95%，农业经营主体满意度≥95%。</t>
  </si>
  <si>
    <t>通过务工、技术培训和保底价回购等措施带动当地农户参与产业发展，受益脱贫（监测）人口脱贫数≥10人，增加脱贫（监测）人口总收入≥3000元</t>
  </si>
  <si>
    <t>大冲垅村</t>
  </si>
  <si>
    <t>2025年大冲垅村电力排灌站第二期项目</t>
  </si>
  <si>
    <t>大冲垅村长塘组</t>
  </si>
  <si>
    <t>在长塘组新建一个电力排灌站,包含取水泵房一座,新建蓄水池一口，购置离心泵及管网附属配件.</t>
  </si>
  <si>
    <t>新建电力排灌站≥1座,取水泵房≥一座，新建蓄水池≥一口。工程验收合格率 ≥100%，补助取水泵房一间≥7万元，离心泵、管网及附属配件≥5万元，新建蓄水池≥4万。带动增加脱贫（监测）人口收入（总收入）≥2万元，受益脱贫（监测）人口数≥32人，农业科技改善耕地面积≥700亩，对生态环境的影响良好，受益脱贫（监测）人口满意度≥95%</t>
  </si>
  <si>
    <t>受益脱贫户、监测户11户32人，受益群众178户659人，项目实施后将为长塘、竹山、毛塘、荷塘、班竹五个村民小组近700亩农田提供水利灌溉，有效解决农业用水问题，保障粮食生产。</t>
  </si>
  <si>
    <t>2025年石桥村牲畜养殖项目</t>
  </si>
  <si>
    <t>石桥村高瓦组，沙冲组</t>
  </si>
  <si>
    <t>经济合作社养殖黑山羊约60只。</t>
  </si>
  <si>
    <t>养殖黑山羊≥60只，养殖山羊成活率≥95%，项目及时完成率≥100%，土地流转成本≥5000元，羊舍建设成本≥8万元，幼羊成本≥5万元，人工成本≥2万元，饲料及医药成本≥4.5万元，产业带动增加脱贫（监测）人口收入（总收入）≥1.8万元，带动集体经济收入≥2万元，受益脱贫（监测）人口数≥6人，受益脱贫（监测）人口满意度≥95%</t>
  </si>
  <si>
    <t>受益脱贫（监测）人口脱贫数≥6人，增加脱贫（监测）人口总收入≥1.8万元</t>
  </si>
  <si>
    <t>2025年较场村艾叶加工车间及基础建设建设项目</t>
  </si>
  <si>
    <t>艾叶加工车间房屋建设及维修面积为300㎡，建设预算为550元/㎡，地面硬化500㎡，约170元/㎡</t>
  </si>
  <si>
    <t>艾叶加工车间房屋建设及维修面积≥300㎡，车间建设成本≥550元/㎡，地面硬化面积≥500㎡，地面硬化成本≥170元/㎡；车间建设，地面硬化及时率≥95%；带动增加脱贫（监测）人口收入≥500元/户；受益脱贫（监测）人口数≥40人；持续增收5年以上；受益脱贫（监测户）满意度≥95%。</t>
  </si>
  <si>
    <t>受益脱贫（监测）人口脱贫数≥40人，带动增加脱贫（监测）人口收入≥500元/户</t>
  </si>
  <si>
    <t>2025年虎形山村清泉生态养殖基地养鸡、养鱼项目</t>
  </si>
  <si>
    <t>虎形山村公泉湾组</t>
  </si>
  <si>
    <t>养殖鱼类（鲢鱼、草鱼、雄鱼、鲫鱼）1万尾，养殖家禽鸡2000只。</t>
  </si>
  <si>
    <t>鱼养殖数量≥10000尾，鸡养殖数量≥2000只，补助鱼苗成本≥3万元，鱼饲料、种草、人工工资≥2万元，鸡苗成本≥4万元，玉米、稻谷等饲料、人工工资≥6万元，养殖鸡、鱼成活率≥95%，增加脱贫（监测）人口收入（总收入）≥6000元，增加村集体经济收入≥2.4万元,受益脱贫（监测）人口数≥12人，受益脱贫（监测）人口满意度≥95%</t>
  </si>
  <si>
    <t>受益脱贫（监测）人口脱贫数≥12人，增加脱贫（监测）人口总收入≥6000元</t>
  </si>
  <si>
    <t>2025年虎形山村药材种植项目</t>
  </si>
  <si>
    <t>虎形山村新和组</t>
  </si>
  <si>
    <t>种植玉竹参3亩。</t>
  </si>
  <si>
    <t>种植玉竹参面积≥3亩，土地流转成本≥0.15万元，挖机成本≥0.85万元，旋耕机成本≥0.4万元，种苗成本≥2.4万元，肥料、人工工资≥3.2万元，种植作物成活率≥95%，增加脱贫（监测）人口收入≥1000元/人，增加村集体经济收入≥5000元，受益脱贫（监测）人口数≥1人，受益脱贫（监测）人口满意度≥95%</t>
  </si>
  <si>
    <t>受益脱贫（监测）人口脱贫数≥1人，增加脱贫（监测）人口收入≥1000元/人</t>
  </si>
  <si>
    <t>2025年槐北村中药材种植第二期项目</t>
  </si>
  <si>
    <t>流转土地10亩；新增种植中药材基地10亩，种植中药材苗≥2500株。</t>
  </si>
  <si>
    <t>土地流转≥10亩，流转费≥200元/亩；新增中药种植基地≥10亩；种植中草药材苗≥2500株，成活率≥90%，在2024年12月前全部完成，种植及时率≥100%，特色产业带动增加脱贫（监测）人口收入（总收入）≥2万元，受益脱贫（监测）人口数≥12人，受益脱贫（监测）人口满意度≥95%。</t>
  </si>
  <si>
    <t>通过务工、技术培训等措施带动当地农户参与产业发展，受益脱贫（监测）人口脱贫数≥12人，增加脱贫（监测）人口总收入≥2万元</t>
  </si>
  <si>
    <t>2025年槐北村艾叶种植项目</t>
  </si>
  <si>
    <t>流转土地20亩，新增艾叶种植基地面积20亩。</t>
  </si>
  <si>
    <t>流转土地20亩；新增艾叶种植基地面积≥20亩；种植成活率≥90%；种植及时率≥100%；艾叶种植成本≥4500元/亩；带动增加脱贫（监测）人口收入≥1.8万元；受益脱贫（监测）人口数≥12人；持续增收5年以上；受益脱贫（监测户）满意度≥95%</t>
  </si>
  <si>
    <t>通过务工、技术培训等措施带动当地农户参与产业发展，受益脱贫（监测）人口脱贫数≥12人，增加脱贫（监测）人口总收入≥1.8万元</t>
  </si>
  <si>
    <t>2025年分水村续建油茶林种植基地第三期项目</t>
  </si>
  <si>
    <t>分水村村民委员会</t>
  </si>
  <si>
    <t>续建油茶林基地第三期,进行油茶林基地的油茶苗种植200亩</t>
  </si>
  <si>
    <t>油茶苗种植≥200亩，建设成本≥22万元。油茶苗的成活率≥95%,在2024年12月前工程完成及时率≥100%,油茶林盛产后，预计增加集体经济受益≥5万元，受益脱贫19户40人，受益群众43户149人，对生态环境的影响良好，工程使用年限30年以上，脱贫户满意度≥95%。</t>
  </si>
  <si>
    <t>受益脱贫19户40人，受益群众43户149人，通过参与项目实施，油茶林盛产后，增加脱贫（监测）户分红收入600元/人</t>
  </si>
  <si>
    <t>大垅村</t>
  </si>
  <si>
    <t>2025年湘潭县大垅村水稻种植项目</t>
  </si>
  <si>
    <t>湘潭县分水乡大垅村</t>
  </si>
  <si>
    <t>分水乡大垅村</t>
  </si>
  <si>
    <t>由大垅村集体经济合作社社利用项目资金在大垅村和平、上湾、杉元、松林、等组种植水稻120亩</t>
  </si>
  <si>
    <t>水稻种植面积≥130亩，种植作物成活率≥95%，特色产业带动增加脱贫（监测）人口收入（总收入）≥2万元，受益脱贫（监测）人口数≥15人，受益脱贫（监测）人口满意度≥95%，农业经营主体满意度、科技服务、技术指导和农业科技培训人员满意度、釆用新品种、新技术、新成果农户满意度≥95%</t>
  </si>
  <si>
    <t>带动增加脱贫（监测）人口收入（总收入）≥2万元，受益脱贫（监测）人口数≥15人，受益脱贫（监测）人口满意度≥95%</t>
  </si>
  <si>
    <t>2025年合家村道路硬化项目</t>
  </si>
  <si>
    <t>新尖山到老屋湾（合家组、新泉组、红旗组）</t>
  </si>
  <si>
    <t>分水乡合家村村民委员会</t>
  </si>
  <si>
    <t>由合家村经济合作社利用资金在新泉组、红旗组、合家组实施道路硬化0.73千米长3.5米宽，道路补助标准600元每立方，预计受益脱贫（监测）人口数22人，一般农户安全出行问题人数120余人</t>
  </si>
  <si>
    <t>村内道路硬化里程≥0.73千米，村内道路硬化宽度≥3.5米，道路补助标准600元每立方，项目（工程）验收合格率为100%，预计受益脱贫（监测）人口数22人，工程设计使用年限≥20年，受益脱贫（监测）户满意度≥95%，解决一般农户安全出行问题人数120余人。</t>
  </si>
  <si>
    <t>预计受益脱贫（监测）人口数22人，保证一般农户120余人安全出行</t>
  </si>
  <si>
    <t>2025年旗山村药膳养生鸡养殖基地项目</t>
  </si>
  <si>
    <t>靛泥组、高泉组</t>
  </si>
  <si>
    <t>旗山村经济合作社</t>
  </si>
  <si>
    <t>由旗山村经济合作社利用产业发展资金在旗山村靛泥组和高泉组新建药膳养生鸡养殖基地占地30亩，带动增加脱贫（监测）人口收入（总收入）15万元，预计受益脱贫户18户56人，受益脱贫（监测）人口满意度≥95%</t>
  </si>
  <si>
    <t>新建药膳养生鸡养殖基地占30亩，带动增加脱贫（监测）人口收入（总收入）15万元，预计受益脱贫户18户56人，受益脱贫（监测）人口满意度≥95%</t>
  </si>
  <si>
    <t>带动增加脱贫（监测）人口收入（总收入）15万元，预计受益脱贫户18户56人，受益脱贫（监测）人口满意度≥95%</t>
  </si>
  <si>
    <t>2025年分水乡大冲垅村水稻、湘莲种植项目</t>
  </si>
  <si>
    <t>分水乡人民政府</t>
  </si>
  <si>
    <t>在大冲垅村长塘组、荷塘组、藕塘组、竹山组、石垅组、茶山等村民小组种植水稻100亩，湘莲100亩。由村集体经济合作社实施，预计成本需900元/亩，计划投资16万元，预计收益1000元/亩。</t>
  </si>
  <si>
    <t>在大冲垅村长塘组、荷塘组、藕塘组、竹山组、石垅组、茶山等村民小组种植水稻100亩，湘莲100亩。由村集体经济合作社实施，预计成本需900元/亩，计划投资18万元，预计收益1000元/亩。受益脱贫户13户32人，群众292户1093人，可带动周边60人就业。</t>
  </si>
  <si>
    <t>受益脱贫户13户32人，群众292户1093人，受益脱贫（监测）人口满意度≥95%，可带动周边60人就业。</t>
  </si>
  <si>
    <t>2025年分水乡大冲垅村道路基础设施建设项目</t>
  </si>
  <si>
    <t>在大冲垅村齐家组、桥上组、大垅组、王栋组等村民小组共同出行的800米的道路硬化。预计受益贫困户11户39人，受益群众100户417人，方便群众出行，生产条件改善带动农业物资对外销售≥200元/户，有利于群众的生产生活。</t>
  </si>
  <si>
    <t>预计受益贫困户11户39人，受益群众100户417人，方便群众出行，生产条件改善带动农业物资对外销售≥200元/户，有利于群众的生产生活。</t>
  </si>
  <si>
    <t>湘潭县分水乡较场村经济合作社艾叶种植</t>
  </si>
  <si>
    <t>湘潭县分水乡较场村</t>
  </si>
  <si>
    <t>湘潭县分水乡较场村经济合作社</t>
  </si>
  <si>
    <t>在较场村曲江组、三合组、观湾组、黄金组、号里组、曾家组等村民小组新增土地流转35亩种植艾叶。在2023年11月前全部完成种植及时率≥100%，土地流转200元/亩，带动村民土地流转增收，受益建档立卡户11户36人，受益群众90户305人，村民满意度≥96%。</t>
  </si>
  <si>
    <t>艾叶种植面积≥100亩；种植成活率≥90%；种植及时率≥100%；艾叶种植成本≥1500元/亩；带动增加脱贫（监测）人口收入≥500元/户；受益脱贫（监测）人口数≥36人；持续增收5年以上；村民满意度≥96%；受益脱贫（监测户）满意度≥95%</t>
  </si>
  <si>
    <t>通过务工、技术培训和保底价回购等措施带动当地农户参与产业发展，人均年增收500元。</t>
  </si>
  <si>
    <t>分水乡较场村松木组松木大塘修缮、分水乡较场村高峰组石泥冲水库修缮</t>
  </si>
  <si>
    <t>在分水乡较场村松木组松木大塘及分水乡较场村高峰组石泥冲水库进行山塘清淤、山塘硬化</t>
  </si>
  <si>
    <t>在松木组及高峰组修缮山塘水库2个，项目（工程）验收合格率和项目（工程）完成及时率100%，方便脱贫户12户24人，群众75户228人受益，工程设计使用年限≥15年，受益脱贫（监测）户满意度≥95%，促进脱贫户和周边群众增收，提高农业生产效率及人民的幸福指数。</t>
  </si>
  <si>
    <t>促进脱贫户和周边群众增收，提高农业生产效率及人民的幸福指数。</t>
  </si>
  <si>
    <t>湘潭县祥瑞种养专业合作社“分水坳”黑山羊地标产品申报及养殖基地建设</t>
  </si>
  <si>
    <t>湘潭县分水乡湾头村</t>
  </si>
  <si>
    <t>湘潭县祥瑞种养专业合作社</t>
  </si>
  <si>
    <t xml:space="preserve">    注册了“分水坳”黑山羊商标，通过地理标志产品认证，通过品牌建设，提升了分水黑山羊的知名度。种植牧草100亩，修建养殖场配套设施连接路300米，提升养殖场保障水平。</t>
  </si>
  <si>
    <t>地理标志产品认证1个；帮扶产业规模≥100亩；连接路建设≥300米;帮扶效果达到预期；建设时间1年，带动农户产业增收500元/户；受益脱贫人口数≥5户15人，受益群众满意率≥95%，受益脱贫户满意度≥95%</t>
  </si>
  <si>
    <t>通过务工、技术培训和保底价回购等措施带动当地农户参与产业发展，帮扶人口数量≥15人，人均年增收500元。帮扶对象满意度≥95%，受益群众满意度≥95%</t>
  </si>
  <si>
    <t>2025年分水乡珍鸽村肉鸽养殖项目</t>
  </si>
  <si>
    <t>1、委托珍鸽村经济合作社帮扶脱贫户及普通农户发展养殖产业，带动脱贫户15户56人，普通农户7户26人养殖肉鸽820羽</t>
  </si>
  <si>
    <t>1、委托珍鸽村经济合作社养殖鸽子820只，带动贫困户≥15户就业，项目持续收益年限≥1年，受益建档立卡贫困人口满意度≥95%；群众满意度≥95%。</t>
  </si>
  <si>
    <t>1、通过委托珍鸽村经济合作社养殖鸽子820只，带动贫困户56人就业，带动贫困户15户分红，项目持续收益年限≥1年。</t>
  </si>
  <si>
    <t>2025年珍鸽村道路补板及村内道路拓宽</t>
  </si>
  <si>
    <t>基础建设类</t>
  </si>
  <si>
    <t>珍鸽村道路补板及村内木林线拓宽</t>
  </si>
  <si>
    <t>珍鸽村内道路补板≥2550平方村内道路拓宽≥2.15公里.受益脱贫（监测）人口数133人受益人口数≥1200人受益脱贫（监测）户满意度≥95%</t>
  </si>
  <si>
    <t>珍鸽村内道路补板≥2550平方村内道路拓宽≥2.15公里.受益脱贫（监测）人口数133人.受益脱贫（监测）户满意度≥95%</t>
  </si>
  <si>
    <t>2025年分水乡石桥村水产养殖项目</t>
  </si>
  <si>
    <t>石桥村光明组、竹山组、雷下组</t>
  </si>
  <si>
    <t>委托石桥村经济合作社养殖桂鱼15亩5000尾，支持脱贫户和监测户45人发展养殖，养殖成活率≥90％，人均增收800元，提高脱贫户和监测户满意度,90％</t>
  </si>
  <si>
    <t>委托石桥村经济合作社养殖桂鱼15亩5000尾，支持脱贫户和监测户85人发展养殖，养殖成活率≥90％，人均增收800元，提高脱贫户和监测户满意度≥90％</t>
  </si>
  <si>
    <t>委托石桥村经济合作社养殖桂鱼15亩，支持脱贫户和监测户85人发展养殖，养殖成活率≥90％，人均增收800元，提高脱贫户和监测户满意度≥90％</t>
  </si>
  <si>
    <t>晓冲村</t>
  </si>
  <si>
    <t>2025年晓冲村道路硬化项目</t>
  </si>
  <si>
    <t>晓冲村兴旺组</t>
  </si>
  <si>
    <t>由晓冲村村民委会利用项目资金硬化兴旺组道路共2公里，方便居民出行，保障村民出行安全</t>
  </si>
  <si>
    <t>村内道路硬化里程≥2公里，项目（工程）验收合格率100%，项目（工程）完成及时率≥100%，道路补助标准25万元/公里，受益脱贫（监测）人口数≥109人，工程设计使用年限≥30年，受益脱贫（监测）户满意度≥95%</t>
  </si>
  <si>
    <t>受益脱贫（监测）人口数≥109人，工程设计使用年限≥30年，受益脱贫（监测）户满意度≥95%。方便居民出行，保障村民出行安全</t>
  </si>
  <si>
    <t>2025年分水乡槐北村水产养殖项目</t>
  </si>
  <si>
    <t>由槐北村经济合作社利用产业资金在槐北村东风、龙兴、七斗、小村等组增加黄骨鱼，桂鱼等鱼类养殖≥30000尾，养殖鱼类成活率95%，特色产业带动增加脱贫（监测）人口收入（总收入）≥3万元，收益脱贫户48户133人，受益脱贫（监测）户满意度≥95%</t>
  </si>
  <si>
    <t>增加黄骨鱼，桂鱼等鱼类养殖≥30000尾，养殖鱼类成活率95%，特色产业带动增加脱贫（监测）人口收入（总收入）≥3万元，收益脱贫户48户133人，受益脱贫（监测）户满意度≥95%</t>
  </si>
  <si>
    <t>特色产业带动增加脱贫（监测）人口收入（总收入）≥3万元，收益脱贫户48户133人，受益脱贫（监测）户满意度≥95%</t>
  </si>
  <si>
    <t>2025年槐北村酒厂建设项目</t>
  </si>
  <si>
    <t>七斗</t>
  </si>
  <si>
    <t>由槐北村经济合作社利用产业资金在槐北村七斗组做好酒厂建设及附件设施维修和酿酒设备的维护与保养，预计受益脱贫（监测）人口超过133人，受益脱贫（监测）人口满意度≥95%</t>
  </si>
  <si>
    <t>酒厂建设及附件设施维修一栋，做好酿酒设备的维护与保养，预计受益脱贫（监测）人口超过133人，受益脱贫（监测）人口满意度≥95%</t>
  </si>
  <si>
    <t>预计受益脱贫（监测）人口超过133人</t>
  </si>
  <si>
    <t>2025年槐北村枫树组、万年组等20个村民小组河道水渠修建项目</t>
  </si>
  <si>
    <t>枫树组、万年等组</t>
  </si>
  <si>
    <t>由槐北村经济合作社利用产业资金在槐北村枫树组、万年组实施道路硬化0.8千米，道路补助标准550元每立方，预计受益脱贫（监测）人口数20人，解决脱贫（监测）饮水安全问题人数2人</t>
  </si>
  <si>
    <t>在槐北村枫树组、万年组实施道路硬化0.8千米，道路补助标准550元每立方，预计受益脱贫（监测）人口数20人，解决脱贫（监测）饮水安全问题人数2人</t>
  </si>
  <si>
    <t>预计受益脱贫（监测）人口数20人，解决脱贫（监测）饮水安全问题人数2人</t>
  </si>
  <si>
    <t>2025年永红村栗红路边塘堤硬化、道路整修项目</t>
  </si>
  <si>
    <t>湘潭县分水乡永红村栗红组</t>
  </si>
  <si>
    <t>由永红村经济合作社利用产业资金在永红村栗红组进行塘堤硬化，道路整修，方便交通要道、群众出行、灌溉50亩水田，促进脱贫户和周边群众增收</t>
  </si>
  <si>
    <t>在栗红组修缮水塘1个，项目（工程）验收合格率和项目（工程）完成及时率100%，方便脱贫户8户28人，群众55户165人受益，工程设计使用年限≥15年，受益脱贫（监测）户满意度≥95%，促进脱贫户和周边群众增收，提高农业生产效率及人民的幸福指数。</t>
  </si>
  <si>
    <t>方便脱贫户8户28人，群众55户165人受益，工程设计使用年限≥15年，受益脱贫（监测）户满意度≥95%，促进脱贫户和周边群众增收，提高农业生产效率及人民的幸福指数。</t>
  </si>
  <si>
    <t>2025年分水乡永红村经济合作社中草药粉防己种植项目</t>
  </si>
  <si>
    <t>湘潭县分水乡永红村</t>
  </si>
  <si>
    <t>在永红村南坪组、谭家组、莫家组、梨树组等村民小组新增土地流转40亩种植中草药粉防己。在2023年11月前全部完成种植及时率≥100%，土地流转200元/亩，带动村民土地流转增收，受益建档立卡户12户40人，受益群众90户305人，村民满意度≥95%。</t>
  </si>
  <si>
    <t>粉防己种植面积≥40亩；种植成活率≥90%；种植及时率≥100%；粉防己种植成本≥1500元/亩；带动增加脱贫（监测）人口收入≥500元/户；受益脱贫（监测）人口数≥40人；持续增收5年以上；村民满意度≥95%；受益脱贫（监测户）满意度≥95%</t>
  </si>
  <si>
    <t>通过务工、技术培训和保底价回购等措施带动当地农户参与产业发展，带动增加脱贫（监测）人口收入≥500元/户；受益脱贫（监测）人口数≥40人；持续增收5年以上；村民满意度≥95%；受益脱贫（监测户）满意度≥95%</t>
  </si>
  <si>
    <t>2025年分水村成立惠农供销合作社</t>
  </si>
  <si>
    <t>湘潭县分水乡分水村村民委员会</t>
  </si>
  <si>
    <t>建设60平方米的仓储中心，购置置物架≥2个，展示柜≥1个，以及相关配套设施。</t>
  </si>
  <si>
    <t>仓储中心≥60平方米，购置置物架≥2个、展示柜≥1个，工程验收合格率≥100%，在2023年12月前工程完成及时率≥100%，建设60平方米的仓储中心≥28万元，购置置物架、展示柜及相关配套设施≥2万元，预计增加利益≥5万元，受益脱贫户、监测户96户272人，受益群众1004户4189人，对生态环境的影响良好，工程使用年限30年以上，脱贫户满意度≥95%，集体经济成员满意度≥95%。</t>
  </si>
  <si>
    <t>向脱贫户及周边群众提供就业岗位10个以上，实现集体经济和就业家庭增收。受益脱贫户、监测户96户272人，受益群众1004户4189人。</t>
  </si>
  <si>
    <t>2025年分水村打造村级电商平台</t>
  </si>
  <si>
    <t>湘潭县分水乡分水村经济合作社</t>
  </si>
  <si>
    <t>打造一个60平方米的展示区，购置物架≥2个，展示柜≥1个，以及相关配套设施。</t>
  </si>
  <si>
    <t>打造展示区≥60平方米，购置置物架≥2个、展示柜≥1个，工程验收合格率≥100%，在2023年12月前工程完成及时率≥100%，建设60平方米的展示区≥27万元，购置置物架、展示柜和相关配套设施≥3万元，预计增加利益≥15万元，受益脱贫户、监测户96户272人，受益群众1004户4189人，对生态环境的影响良好，工程使用年限30年以上，脱贫户满意度≥95%，集体经济成员满意度≥95%。</t>
  </si>
  <si>
    <t>向脱贫户及周边群众提供就业岗位2个以上，实现集体经济和就业家庭增收。受益脱贫户、监测户96户272人，受益群众1004户4189人。</t>
  </si>
  <si>
    <t>水产养殖业发展</t>
  </si>
  <si>
    <t>较场村“莲稻鳖”共养基地</t>
  </si>
  <si>
    <t>养鳖10000尾，鳖鱼池占地面积100亩，修水渠长500米，宽0.6米，高0.6米</t>
  </si>
  <si>
    <t>养鳖≥10000尾，鳖鱼池占地面积≥100亩，修建水渠≥长500米，宽0.6米，高0.6米。鳖鱼成本50元/尾，补助水渠550元/立方米。实施期限≥1年,总投资≥60万,带动农户产业增收≥500元/户,帮扶人口数量≥14人,无环境污染，帮扶对象满意度≥95%,受益群众满意度≥95%。</t>
  </si>
  <si>
    <t>带动农户产业增收≥500元/户，受益脱贫户数及防止返贫监测对象6户，14人。</t>
  </si>
  <si>
    <t>2025年分水乡虎形山村家畜养殖项目</t>
  </si>
  <si>
    <t>虎形山村桃仁组</t>
  </si>
  <si>
    <t>分水乡子佳家庭农村</t>
  </si>
  <si>
    <t>由虎形山村委托分水乡子佳家庭农场养殖生猪260头，栏舍占地面积约700平方米，猪棚2个，饲料仓库面积30平方米。</t>
  </si>
  <si>
    <t>养生猪260头，栏舍占地面积≥700平方米，饲料仓库面积≥30平方米，补助生猪成本≥2300元/头。养殖家畜家禽成活率90%，特色产业带动增加脱贫（监测）人口收入（总收入）≥5万元，受益脱贫户数及防止返贫监测对象9户，24人。受益脱贫（监测）人口满意度≥95%，农业经营主体满意度≥95%，科技服务、技术指导和农业科技培训人员满意度≥95%，采用新品种、新技术、新成果农户满意度≥95%。</t>
  </si>
  <si>
    <t>受益脱贫户数及防止返贫监测对象9户，24人，让没有劳动能力的脱贫户监测户参与分红，给具备劳动能力的脱贫户监测户提供就业机会。</t>
  </si>
  <si>
    <t>2025年分水乡大冲垅村三统一分产业项目</t>
  </si>
  <si>
    <t>分水乡大冲垅村</t>
  </si>
  <si>
    <t>湘潭县分水乡大冲垅村经济合作社</t>
  </si>
  <si>
    <r>
      <rPr>
        <sz val="10"/>
        <rFont val="宋体"/>
        <charset val="134"/>
      </rPr>
      <t>成立农机服务队，购置农机设备（多用拖拉机一台，旋耕机一台，机耕船一台）；平整、硬化地面约500M</t>
    </r>
    <r>
      <rPr>
        <vertAlign val="superscript"/>
        <sz val="10"/>
        <rFont val="宋体"/>
        <charset val="134"/>
      </rPr>
      <t>2</t>
    </r>
    <r>
      <rPr>
        <sz val="10"/>
        <rFont val="宋体"/>
        <charset val="134"/>
      </rPr>
      <t>，搭建钢棚，用于放置和保养农机，预计23万。</t>
    </r>
  </si>
  <si>
    <t>购置多用拖拉机≥1台，旋耕机≥1台，机耕船≥1台，购置农机设备成本≥22万元；平整、硬化地面≥500平方米，平整硬化地面500平方米、搭建钢棚用于放置和保养农机，预计花费≥23万。特色产业带动增加脱贫（监测）人口收入（总收入）≥1.75万元。受益脱贫户、监测户12户26人，受益群众921户3590人，项目实施后预计村集体经济年增收近3万元，生态环境的影响良好，工程使用年限长期，受益脱贫（监测）人口满意度≥95%。</t>
  </si>
  <si>
    <t>受益脱贫户、监测户12户26人，受益群众921户3590人，项目实施后预计村集体经济年增收近3万元。</t>
  </si>
  <si>
    <t>2025年分水村油茶林种植基地</t>
  </si>
  <si>
    <t>扩建油茶林基地50亩,由村集体经济合作社实施，并占股30%，计划投资12.5万元，其中土地流转和挖机平整7.5万元左右，购买油茶苗和化肥3万元左右，附近池塘的清淤扩容2万元左右。</t>
  </si>
  <si>
    <t>扩建油茶林基地50亩，工程验收合格率≥100%，在2023年12月前工程完成及时率≥100%，土地流转、挖机平整≥7.5万元，购买油茶苗≥2.5万元，购买化肥≥0.5万元，池塘清淤扩容≥2万元，预计增加利益≥7.5万元，受益脱贫户、监测户96户272人，受益群众1004户4189人，对生态环境的影响良好，工程使用年限30年以上，集体经济成员满意度≥95%。</t>
  </si>
  <si>
    <t>受益脱贫户、监测户96户272人，解决脱贫户及周边群众就业，实现集体经济和参与农户增收。</t>
  </si>
  <si>
    <t>2025年分水乡石桥村油茶种植项目</t>
  </si>
  <si>
    <t>石桥村光明，铁铺、白石、道西组</t>
  </si>
  <si>
    <t>委托石桥村经济合作社种植油茶项目资金约：开垦林地约400亩40万元，油茶幼苗10万左右，人工及技术指导约8万元左右。林地流转资金约2万元左右。</t>
  </si>
  <si>
    <t>种植油茶林地400亩左右，开垦林地≥1000元/亩，补助油茶幼苗成本≥10万元，人工及技术指导≥8万元，林地流转资金≥2万元。种植成活率≥95%，种植及时率≥95%，理想亩产收益≥1500元/亩。对环境污染无，受益脱贫（监测）人口数≥25人，受益脱贫（监测）人口满意度≥95%。</t>
  </si>
  <si>
    <t>委托石桥村经济合作社种植油茶基地400亩左右，支持脱贫户和监测户25人发展种植业，人均增收300元。</t>
  </si>
  <si>
    <t>2025年晓冲村茯苓种植项目</t>
  </si>
  <si>
    <t>晓冲村羊角组、芭蕉组、晓冲学校</t>
  </si>
  <si>
    <t>在晓冲村羊角组、芭蕉组打造一个15亩以上的茯苓种植基地。</t>
  </si>
  <si>
    <t>种植茯苓面积15亩，种植作物成活率≥90%，菌种≥7000元/亩，木材≥10000元/亩（25吨*400元/吨=10000元），人工工资（包括：种植、日常管理、削树皮、裁树）≥12000元/亩，挖机开荒≥3000元/亩，土地流转费≥100元/亩。种植及时率≥90%，无生态环境污染，带动增加脱贫（监测）人口收入（总收入）≥0.1万元，受益脱贫（监测）人口数45人，受益脱贫（监测）人口满意度≥100%，农业经营主体满意度≥100%，科技服务、技术指导和农业科技培训人员满意度≥100%，采用新品种、新技术、新成果农户满意度≥100%。</t>
  </si>
  <si>
    <t>带动脱贫户15户45人就业分红。</t>
  </si>
  <si>
    <t>分水乡永红村“莲鱼共养”产业项目</t>
  </si>
  <si>
    <t>湘潭县分水乡永红村经济合作社</t>
  </si>
  <si>
    <t>在永红村发展“莲鱼共养”约70亩，挖机修整田梗约4万元，梨田翻耕150元/亩，购莲种2元/支，每亩100支，购鱼苗（草鱼、雄鱼、鲫鱼）约50000元，肥料200元/亩，人工费用、饲料物品等14万元，农业设备、排涝抗旱设施等3万元。</t>
  </si>
  <si>
    <t>发展“莲鱼共养”约70亩，种植作物成活率≥95%，挖机修整田埂≥4万元，梨田翻耕≥150元/亩，莲种种植≥200元/亩，补助肥料成本≥200元/亩，补助鱼苗成本≥5万元，人工费用、饲料物品等≥14万元，农业设备、排涝抗旱设施等≥3万元。受益脱贫户、监测户11户34人，受益群众121户485人，对生态环境的影响良好，特色产业带动增加脱贫（监测）人口收入（总收入）≥2万元，受益脱贫（监测）人口满意度≥95%，农业经营主体满意度≥100%，科技服务、技术指导和农业科技培训人员满意度≥100%，采用新品种、新技术、新成果农户满意度≥100%。</t>
  </si>
  <si>
    <t>受益脱贫户、监测户11户34人，受益群众121户485人，预计可增加18万元的利益，让全村的人员都受益，提高人民的幸福指数。</t>
  </si>
  <si>
    <t>2025年分水乡大冲垅村电力排灌站第一期项目</t>
  </si>
  <si>
    <t>长塘组</t>
  </si>
  <si>
    <t>修建水渠270立方米</t>
  </si>
  <si>
    <t>修建水渠≥270立方米，工程验收合格率 ≥100%，在2024年12月前工程完成及时率≥100%，补助水渠成本≥600元/立方米，带动增加脱贫（监测）人口收入（总收入）≥1000/户，预计增加集体经济收益≥2万元，受益脱贫（监测）人口数≥11户32人，对生态环境的影响良好，工程使用年限长期，受益脱贫（监测）人口满意度≥95%</t>
  </si>
  <si>
    <t>受益脱贫（监测）人口数≥11户32人，通过提供就业带动脱贫（监测）户增收1000元/户。</t>
  </si>
  <si>
    <t>2025年虎形山村油茶林基地项目</t>
  </si>
  <si>
    <t>虎形山村红旗、跃进片</t>
  </si>
  <si>
    <t>对虎形山村红旗、跃进连片种植的油茶林380亩实施除草、施肥、培育以及后期管理等。</t>
  </si>
  <si>
    <t>管理亩油茶林基地≥380亩,工程验收合格率≥100%,在2024年12月前工程完成及时率≥100%,补助380亩油茶林施肥≥9.12万元，补助380亩油茶林除草≥5.7万元，补助380亩油茶苗培育≥7.6万元，补助380亩油茶林后期管理≥12.58万元，预计增加集体经济收益≥2万元，受益脱贫2户6人，受益群众60户210人，对生态环境的影响良好，工程使用年限30年以上，脱贫（监测）户满意度≥95%，</t>
  </si>
  <si>
    <t xml:space="preserve"> 受益脱贫2户6人，受益群众60户210人，带动脱贫（监测户）以直接受益的方式增收量化资金约2000元/户</t>
  </si>
  <si>
    <t>2025排头乡红祺村优质双季稻种植</t>
  </si>
  <si>
    <t>红祺村委员会</t>
  </si>
  <si>
    <t>流转农田200亩，建设高档优质稻基地，种植优质双季稻</t>
  </si>
  <si>
    <t>旋耕机≥200亩、机插机≥200亩、植保≥200亩、收割机≥200亩、除草≥200亩、人工≥200亩、肥料≥200亩、流转≥200亩、种植作物成活率≥95%、完成及时率≥100%、旋耕机补助标准≥200元/亩、机插补助标准≥100元/亩、植保补助标准≥100元/亩、收割补助标准≥100元/亩、除草补助标准≥50元/亩、人工补助标准≥300元/亩、肥料补助标准≥100元/亩 、流转补助标准≥150元/亩、特色产业带动增加脱贫（监测）人口收入（总收入）≥0.18万元、受益脱贫（监测）人口数≥6户10人、受益脱贫（监测）人口满意度≥95%</t>
  </si>
  <si>
    <t>帮助脱贫户6户10人增收300元户.提高群众与脱贫户满意度。带动周边农户及脱贫（监测）人口就业人数</t>
  </si>
  <si>
    <t>2025排头乡隐山村  产业发展养植业基地</t>
  </si>
  <si>
    <t>隐山村委员会</t>
  </si>
  <si>
    <t>隐山村通过整修.维护.养殖基地流转（隐山、白云水库）≥15亩、养殖四大家鱼1.31万尾.</t>
  </si>
  <si>
    <t>养殖四大家鱼数量≥1.31万尾、养殖设施设备≥2套、养殖基地流转（隐山、白云水库）≥15亩、饲料≥10吨、挖机≥51/小时、人工≥50/天、种草≥3亩、★完成及时率≥100%、★养殖成活率≥90%、养殖补助标准≥3.8元/尾、养殖设施设备补助标准≥1万/套、养殖基地流转（隐山、白云水库）补助标准≥1000元/亩、饲料补助标准≥4200元/吨、挖机补助标准≥220元/小时、人工补助标准≥240元/天、种草补助标准≥10000元亩、特色产业带动增加脱贫（监测）人口收入（总收入）≥4.2万元、受益脱贫（监测）人口数≥38人、受益脱贫（监测）人口满意度≥90%</t>
  </si>
  <si>
    <t>帮助建档立卡脱贫户12户38人，通过产业务工使脱贫户增收4.2万元。带动脱贫户内生动力，巩固脱贫。</t>
  </si>
  <si>
    <t>2025排头乡严冲村老年活动中心前坪光伏发电项目</t>
  </si>
  <si>
    <t>严冲村老年活动中心前坪光伏发电57.14千瓦</t>
  </si>
  <si>
    <t>严冲村老年活动中心前坪光伏发电项目总投资20万元，面积280平方，总容量57.14KW，总价3.5元/瓦，光伏板91块，逆便器1台，并网箱1台，群众满意度98%。</t>
  </si>
  <si>
    <t>提高乡村能源自给率，稳定供电保障生产生活，改善环境，促进可持续发展，村集体经济年均增收3-4万元.提供培训技术，收益分红，低价供电，增收特色产业带动增加脱贫监测户3户8人，增加人口收入400元。</t>
  </si>
  <si>
    <t>2025年双联村“黄荆坪辣椒”种植项目</t>
  </si>
  <si>
    <t>土壤改良50亩，有机肥30吨.土地平整50亩.人工移栽10人.覆盖黑膜50捆.对辣椒种苗提纯复壮75000株</t>
  </si>
  <si>
    <t>土壤改良≥50亩，有机肥≥30吨.土地平整≥50亩.人工移栽≥10人.覆盖黑膜≥50捆.对辣椒种苗提纯复壮≥75000株，项目及时完成率100％，项目带动脱贫户和监测户6户8人，受益对象满意度＞90%,带动脱贫户和监测户内生动力，巩固脱贫。</t>
  </si>
  <si>
    <t>以土壤改良建设项目带动22户58人土地流转，户均增收260元/亩，其中带动脱贫户和监测户6户8人、务工增收500元/户。</t>
  </si>
  <si>
    <t>2025年红祺村瓜蒌种植项目</t>
  </si>
  <si>
    <t>红祺村种植40亩瓜蒌.瓜蒌种苗4000株.耕地挖机200小时.人工200个.瓜棚1000平方米</t>
  </si>
  <si>
    <t>.瓜蒌种苗≥4000株.耕地挖机≥200小时.人工≥200个.瓜棚≥1000平方米.种植作物成活率≥90%.完成及时率≥100%，种植瓜蒌补助标准≥3000元/亩.特色产业带动增加脱贫（监测）人口收入（总收入）≥0.18万元.对生态环境影响良好.受益脱贫（监测）人口数≥3户7人.项目使用年限≥1年.受益脱贫（监测）人口满意度≥95%</t>
  </si>
  <si>
    <t>帮助脱贫户3户7人，通过种.种殖技术支持，保底回收等措施，脱贫（监测）户年均增收600元/户。带动脱贫（监测）户内生动力，巩固脱贫。</t>
  </si>
  <si>
    <t>2025年排头乡南下村南田水库休闲农业与乡村旅游项目</t>
  </si>
  <si>
    <t>通过养殖技术支持，带动农户就业增收，养殖特色鱼类、开发休闲垂钓和乡村旅游。特色杂鱼养殖数量10.45万斤  修建产业道路600方.护坡300方.集装箱船1条.渔船2条.摄像头5个</t>
  </si>
  <si>
    <t>特色鱼养殖数量≥10.45万斤;养殖成活率＞85％:修建产业道路≥600方.护坡≥300方，.集装箱船≥1条.渔船≥2条.摄像头≥5个.开发休闲垂钓与乡村旅游。及时完成率100％;特色产业带动增加脱贫（监测）户收入(总收入)＞0.9万元;受益脱贫（监测）户人口数≥30户90人;受益脱贫（监测）户满意度＞90;农业经营主体满意度＞90科技服务、技术指导和农业科技培增训人员满意度90％ 带动脱贫（监测）户内劳动力，巩固脱贫。</t>
  </si>
  <si>
    <t>采取企业＋村集体＋农户，帮助脱贫（监测）户30户90人，通过收益分红、带动就业等措施，带动脱贫（监测）户内劳动力，巩固脱贫。</t>
  </si>
  <si>
    <t>合荣村</t>
  </si>
  <si>
    <t>2025年合荣村合荣村产业发展枳壳种植产业基地项目</t>
  </si>
  <si>
    <t>产业发展种植枳壳基地流转农户、脱贫户山地120亩，林地整形120亩，灌溉渠道300米、灌溉水塘12亩修缮，产业路修整300米</t>
  </si>
  <si>
    <t>1 </t>
  </si>
  <si>
    <t>31 </t>
  </si>
  <si>
    <t>121 </t>
  </si>
  <si>
    <t>4 </t>
  </si>
  <si>
    <t>21 </t>
  </si>
  <si>
    <t>枳壳种植产业基地面积≥120亩，（流转农户、脱贫户山地120亩，林地整形120亩。灌溉渠道300米、灌溉水塘12亩修缮，产业路修整300米），带动脱贫户内生动力，巩固脱贫。</t>
  </si>
  <si>
    <t>帮助建档立卡脱贫户4户21人，通过种植技术支持，保底回收等措施，让脱贫户年均增收500元/户，带动脱贫户内生动力，巩固脱贫。</t>
  </si>
  <si>
    <t>红祺村千亩示范片附属设施建设</t>
  </si>
  <si>
    <t>通过整修.硬化.维护.除淤九口骨干山塘塘堤，保证粮食生产</t>
  </si>
  <si>
    <t>对9口山塘共计48亩进行除淤.整修.硬化300平方米.工程验收合格率≥100%.工程完成及时率≥100%。特色产业带动增加脱贫（监测）人口收入（总收入）≥0.4万元.受益建档立卡人数8户19人.对生态环境的影响良好.工程使用年限≥15年.脱贫户满意度≥95%.村民满意度≥95%</t>
  </si>
  <si>
    <t>带动建档立卡脱贫户8户19人，通过整修.硬化.维护.除淤，帮助脱贫户生产，增收500元/户，带动脱贫户内生产力，巩固脱贫</t>
  </si>
  <si>
    <t>排头乡2025年 团结村  产业发展种植业基地</t>
  </si>
  <si>
    <t>团结碧根果种基地升级改造</t>
  </si>
  <si>
    <t>种植碧根果树≥1700棵;.种植作物成活率＞85％:;特色产业带动增加人口收入(总收入)＞0.48万元;受益建档直立卡人口数≥16人;受益建档立卡人口满意度＞90％;展农业经营主体意度＞95科技服务、技术指导和农业科技培增训人员满意度90％ 带动脱贫户内生动力，巩固脱贫。</t>
  </si>
  <si>
    <t>帮助建档立卡脱贫户8户16人，通过种.养殖技术支持，保底回收等措施，让团结脱贫户年均增收600元/户，带动脱贫户内生动力，巩固脱贫。</t>
  </si>
  <si>
    <t>严冲村团结村隐山村</t>
  </si>
  <si>
    <t xml:space="preserve">排头乡2025年 团结村  隐山村 严冲村 产业发展种 养殖业基地
</t>
  </si>
  <si>
    <t>排头乡严冲村团结村隐山村</t>
  </si>
  <si>
    <t>团结种植碧根果 200亩 隐山村 中药材种植 10亩 严冲村 养殖肉驴 10头</t>
  </si>
  <si>
    <t>碧根果种植面积≥200亩;中药材种植面积≥10亩.种植作物成活率＞85％:养殖肉驴数量≥10头，成活率＞95％:项目及时完成率100％;特色产业带动增加人口收入(总收入)＞11.29万元;特色产业带动増加人口就业人数＞80人;受益建档直立卡人口数≥449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</si>
  <si>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帮助建档立卡脱贫户170户446人，通过种植技术支持，保底回收等措施，让团结脱贫户年均增收1000元/户，严冲.隐山脱贫户年均增收300元/户。严冲脱贫户年均增收290元/户带动贫困户内生动力，巩固脱贫。</t>
  </si>
  <si>
    <t>南下村.红祺村</t>
  </si>
  <si>
    <t>排头乡2025年产业黄骨鱼养殖基地</t>
  </si>
  <si>
    <t xml:space="preserve">通过养殖技术支持，保底回收等措施，让贫困户年均增收500元/户养殖黄骨鱼、  120万尾   </t>
  </si>
  <si>
    <t>黄骨鱼养殖数量≥120万尾;养殖成活率＞85％:项目及时完成率100％;特色产业带动增加困人口收入(总收入)＞8万元;受益建档直立卡人口数≥385人;;受益建档立卡人口满意度＞90;展农业经营主体意度＞95科技服务、技术指导和农业科技培增训人员满意度90％ 带动贫困户内生动力，巩固脱贫。</t>
  </si>
  <si>
    <t>帮助建档立卡脱贫户147户385人，通过养殖技术支持，保底回收等措施，让贫困户年均增收500元/户，带动贫困户内生动力，巩固脱贫。</t>
  </si>
  <si>
    <t>全乡18个村</t>
  </si>
  <si>
    <t>排头乡2025年度产业扶贫项目</t>
  </si>
  <si>
    <t>委托专业合作社帮扶监测户72户154人发展养殖产业。1.兴田村、狮龙村、严冲村等18个村为监测户72户154人免费赠送羊300只，</t>
  </si>
  <si>
    <t>补助家畜家禽养殖数量;羊养殖数量≥300只;养殖家畜成活率≥95%;及时完成率100%;养殖补助标准;山羊养殖补助标准666元/只;特色产业带动增加贫困人口收入（总收入）≥7.2万元;受益建档立卡贫困人口数≥154人;环境污染无;与贫困户利益联结期限一年;受益建档立卡贫困人口满意度≥90%;农业经营主体满意度≥90%;科技服务、技术指导和农业科技培训人员满意度≥90%;</t>
  </si>
  <si>
    <t>吸纳建档立卡监测户72户154人，通过提供、山羊保底回收等措施，让贫困户年均增收1000元，带动贫困户内生动力，巩固脱贫。</t>
  </si>
  <si>
    <t>排头乡2025年红祺村黄骨鱼养殖</t>
  </si>
  <si>
    <t>通过养殖技术支持，保底回收等措施，帮助贫困户均增收500元/户黄骨鱼养殖  60万尾</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</si>
  <si>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</si>
  <si>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</si>
  <si>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排头乡2025年红祺村辣椒种植</t>
  </si>
  <si>
    <t>通过种植技术支持，保底回收等措施，帮助贫困户均增收500元/户。辣椒种植  80亩</t>
  </si>
  <si>
    <t>辣椒种植80亩。项目及时完成率100%特色产业带动增加困难户人口收入≥5万元。受益建 档立卡人口数≥198人，受益建档立卡人口满意度&gt;90%，受益农业经营主体满意度≥95%，科技服务、技术服务、技术指导和农业科技培训人满意度90%。带动脱贫产业动力，巩固脱贫效果</t>
  </si>
  <si>
    <t>帮助建档立卡脱贫户198人，通过种植技术支持，保底回收等措施，帮助贫困户均增收500元/户。带动贫困户内生产力，巩固脱贫。</t>
  </si>
  <si>
    <t>华宇村</t>
  </si>
  <si>
    <t>排头乡2025年华宇村油茶种植基地</t>
  </si>
  <si>
    <t>排头乡华宇村</t>
  </si>
  <si>
    <t>华宇村民委员会</t>
  </si>
  <si>
    <t>通过收益分红、带动就业等措施，带动贫困户内劳动力种植油茶 150亩</t>
  </si>
  <si>
    <t>油茶种植面积≥150亩;种年植作物成活率＞95％:项目及时完成率100％;特色产业带动增加贫困人口收入(总收入)＞2万元;受益建档直立卡人口数≥11人;;受益建档立卡人口满意度＞90;展农业经营主体意度＞95科技服务、技术指导和农业科技培增训人员满意度90％ 带动贫困户内劳动力，巩固脱贫。</t>
  </si>
  <si>
    <t>帮助建档立卡脱贫户3户11人，通过收益分红、带动就业等措施，带动贫困户内劳动力，巩固脱贫。</t>
  </si>
  <si>
    <t>排头乡2025年南下村产业发展养殖业基地</t>
  </si>
  <si>
    <t xml:space="preserve">通过养殖技术支持，保底回收等措施，让脱贫户年均增收300元/户，通过整修.硬化.维护.除淤15亩.养殖黄骨鱼、垂钓项目  17万尾   </t>
  </si>
  <si>
    <t>整修.硬化.维护.除淤≥15亩.黄骨鱼养殖数量≥17万尾;养殖成活率＞85％:项目及时完成率100％;特色产业带动增加困人口收入(总收入)＞0.36万元;受益建档直立卡人口数≥38人;受益建档立卡人口满意度＞90;展农业经营主体意度＞95科技服务、技术指导和农业科技培增训人员满意度90％ 带动脱贫户内生动力，巩固脱贫。</t>
  </si>
  <si>
    <t>帮助建档立卡脱贫户12户38人，通过养殖技术支持，保底回收等措施，让脱贫户年均增收300元/户，带动脱贫户内生动力，巩固脱贫。</t>
  </si>
  <si>
    <t>排头乡2025年南下村产业发展种植业基地</t>
  </si>
  <si>
    <t>通过种植技术支持，保底回收等措施，让贫困户年均增收500元/户种植 黄豆.辣椒  1000亩</t>
  </si>
  <si>
    <t>黄豆.辣椒种植面积≥1000亩;种年植作物成活率＞95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</si>
  <si>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帮助建档立卡脱贫户66户187人，通过种植技术支持，保底回收等措施，让贫困户年均增收500元/户，带动贫困户内生动力，巩固脱贫。</t>
  </si>
  <si>
    <t xml:space="preserve">通过养殖技术支持，保底回收等措施，让贫困户年均增收500元/户养殖黄骨鱼、垂钓项目  55万尾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</si>
  <si>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</si>
  <si>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</si>
  <si>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排头乡2025年南下村饲料基材高蛋白食叶草种植基地2</t>
  </si>
  <si>
    <t>排头乡南下村</t>
  </si>
  <si>
    <t>南下村民委员会</t>
  </si>
  <si>
    <t>通过收益分红、带动就业等措施，带动脱贫户内劳动力种植食叶草  65亩</t>
  </si>
  <si>
    <t>石叶草种植面积≥65亩;种年植作物成活率＞95％:项目及时完成率100％;特色产业带动增加脱贫人口收入(总收入)＞0.15万元;受益建档直立卡人口数≥15人;受益建档立卡人口满意度＞90％;展农业经营主体意度＞90％.科技服务、技术指导和农业科技培增训人员满意度90％ 带动脱贫户内劳动力，巩固脱贫。</t>
  </si>
  <si>
    <t>帮助建档立卡脱贫户5户15人，通过收益分红、带动就业等措施，带动脱贫户内劳动力，巩固脱贫。</t>
  </si>
  <si>
    <t>排头乡2025年南下村饲料基材高蛋白食叶草种植基地</t>
  </si>
  <si>
    <t>通过收益分红、带动就业等措施，带动贫困户内劳动力种植食叶草  200亩</t>
  </si>
  <si>
    <t>石叶草种植面积≥200亩;种年植作物成活率＞95％:项目及时完成率100％;特色产业带动增加贫困人口收入(总收入)＞3.3万元;受益建档直立卡人口数≥15人;;受益建档立卡人口满意度＞90;展农业经营主体意度＞95科技服务、技术指导和农业科技培增训人员满意度90％ 带动贫困户内劳动力，巩固脱贫。</t>
  </si>
  <si>
    <t>帮助建档立卡脱贫户5户15人，通过收益分红、带动就业等措施，带动贫困户内劳动力，巩固脱贫。</t>
  </si>
  <si>
    <t>排头乡2025年南下村鱼类、禽畜饲料研发生产基地</t>
  </si>
  <si>
    <t>通过收益分红、带动就业等措施，生产鱼、禽、畜高蛋白饲料每月10吨</t>
  </si>
  <si>
    <t>饲料质量和投产率=100％:项目及时完成率100％;特色产业带动增加贫困人口收入(总收入)＞3.3万元;受益建档直立卡人口数≥16人;;受益建档立卡人口满意度＞90;展农业经营主体意度＞95科技服务、技术指导和农业科技培增训人员满意度90％ 带动贫困户内生动力，巩固脱贫。</t>
  </si>
  <si>
    <t>帮助建档立卡脱贫户6户16人，通过收益分红、带动就业等措施，带动贫困户内劳动力，巩固脱贫。</t>
  </si>
  <si>
    <t>排头乡2025年南下村中药材玉竹种植基地</t>
  </si>
  <si>
    <t>通过收益分红、带动就业等措施，带动贫困户内劳动力种植中药材玉竹  100亩</t>
  </si>
  <si>
    <t>玉竹种植面积≥100亩;种年植作物成活率＞95％:项目及时完成率100％;特色产业带动增加贫困人口收入(总收入)＞3.3万元;受益建档直立卡人口数≥12人;;受益建档立卡人口满意度＞90;展农业经营主体意度＞95科技服务、技术指导和农业科技培增训人员满意度90％ 带动贫困户内劳动力，巩固脱贫。</t>
  </si>
  <si>
    <t>帮助建档立卡脱贫户4户12人，通过收益分红、带动就业等措施，带动贫困户内劳动力，巩固脱贫。</t>
  </si>
  <si>
    <t>排头乡2025年人雄山村产业发展种植业基地</t>
  </si>
  <si>
    <t xml:space="preserve"> 通过合社种植技术支持，保底回收等措施  蔬菜种植  600亩</t>
  </si>
  <si>
    <t>蔬菜种植600亩;特色产业带动村集体经济年均收入（总收入）≥10万元;受益建档立卡贫困户户数≥64户;带动建档立卡贫困人口脱贫数≥156人;环境污染无;与村集体经济利益联结期限3年;受益建档立卡贫困人口满意度≥90%;农业经营主体满意度≥90%;科技服务、技术指导和农业科技培训人员满意度≥90%;</t>
  </si>
  <si>
    <t>通过合社种植技术支持，保底回收等措施，让村级经济年均增收10万元，壮大村集体经济，巩固脱贫，致富。</t>
  </si>
  <si>
    <t xml:space="preserve">团结村
</t>
  </si>
  <si>
    <t>排头乡2025年团结村产业发展种植业基地</t>
  </si>
  <si>
    <t xml:space="preserve">通过种植技术支持，保底回收等措施，种植碧根果  200亩 </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</si>
  <si>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</si>
  <si>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</si>
  <si>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排头乡2025年团结村道路基础设施-</t>
  </si>
  <si>
    <t>团结村周家组至南干渠铺设混凝土道路 400米</t>
  </si>
  <si>
    <t>混凝土硬化≥400米.工程验收合格率≥100%.在2024年10月前工程完成及时率≥100%.★道路补助标准875元/米.生产条件改善带动农业物资对外销售≥500元/户.受益建档立卡人数58户169人.对生态环境的影响良好.工程使用年限≥15年.贫困户满意度≥95%.村民满意度≥95%</t>
  </si>
  <si>
    <t>帮助脱贫户57户169人（全村）出行，生产，带动增收500元户.提高群众与脱贫户满意度。</t>
  </si>
  <si>
    <t>先劲村</t>
  </si>
  <si>
    <t>排头乡2025年先劲村产业发展种植业基地</t>
  </si>
  <si>
    <t xml:space="preserve"> 通过种植技术支持，保底回收等措施，让脱贫户年均增收300元/户蔬菜种植 300亩</t>
  </si>
  <si>
    <t>蔬菜种植面积≥300亩;种植作物成活率＞90％:项目及时完成率100％;特色产业带动增加脱贫人口收入(总收入)＞1.09万元;特色产业带动増加脱贫户人口就业人数＞20人;受益建档直立卡人口数≥138人;;受益建档立卡人口满意度＞90％;展农业经营主体意度＞95％科技服务、技术指导和农业科技培增训人员满意度90％ 带动贫困户内生动力，巩固脱贫。</t>
  </si>
  <si>
    <t>帮助建档立卡脱贫户51户138人，通过种植技术支持，保底回收等措施，让脱贫户年均增收300元/户，带动贫困户内生动力，巩固脱贫。</t>
  </si>
  <si>
    <t>排头乡2025年先劲村四大家鱼种养殖</t>
  </si>
  <si>
    <t>排头乡先劲村</t>
  </si>
  <si>
    <t>先劲村民委员会</t>
  </si>
  <si>
    <t>通过收益分红、带动就业等措施，带动脱贫户内生动力鱼塘四大家鱼养殖</t>
  </si>
  <si>
    <t>鱼塘养殖≥20万尾;养殖成活率＞95％:项目及时完成率100％;特色产业带动增加脱贫人口收入(总收入)＞0.2万元;受益建档立卡人口数≥30人;受益建档立卡人口满意度＞90％;展农业经营主体意度＞95％.科技服务、技术指导和养殖科技培增训人员满意度90％ 带动脱贫户内劳动力，巩固脱贫。</t>
  </si>
  <si>
    <t>帮助建档立卡脱贫户4户12人，通过收益分红、带动就业等措施，带动脱贫户内劳动力，巩固脱贫。</t>
  </si>
  <si>
    <t>排头乡2025年隐山村产业发展种植业基地</t>
  </si>
  <si>
    <t>中药材种植面积≥15亩，让脱贫户年均增收300元/户，带动脱贫户内生动力，巩固脱贫。</t>
  </si>
  <si>
    <t>中药材种植面积≥15亩;产品加工设施设备≥1套人工≥3/人.种植作物成活率＞85％:项目及时完成率100％;特色产业带动增加脱贫人口收入(总收入)＞1.59万元;特色产业带动増加脱贫户人口就业人数＞20人;受益建档直立卡人口数≥142人;受益建档立卡人口满意度＞90％;展农业经营主体意度＞95％.科技服务、技术指导和农业科技培增训人员满意度90％ 带动脱贫户内生动力，巩固脱贫。</t>
  </si>
  <si>
    <t>帮助建档立卡脱贫户53户142人，通过养殖技术支持，保底回收等措施，让脱贫户年均增收300元/户，带动脱贫户内生动力，巩固脱贫。</t>
  </si>
  <si>
    <t>排头乡红祺村黄豆种植</t>
  </si>
  <si>
    <t>通过收益分红、带动就业等措施，带动脱贫户内劳动力种植黄豆种植  150亩</t>
  </si>
  <si>
    <t>种植黄豆≥150亩，项目及时完成率≥100%特色产业带动增加脱贫户人口收入≥0.4万元，收益建档立卡人数≥17人，收益建档立卡人口满意度≥90%收益农业经营经营主题满意度≥95％，带动脱贫产业动力，脱贫成果</t>
  </si>
  <si>
    <t>通过种植技术支持保底回收等措施帮脱贫户增收500元/户带动脱贫户内生动力，巩固脱贫。</t>
  </si>
  <si>
    <t>回龙桥</t>
  </si>
  <si>
    <t>排头乡回龙桥村发展湘莲种植基地</t>
  </si>
  <si>
    <t>特色优势发展湘莲种植：主要用于莲田土壤脱毒技术研究、种藕消毒技术研究.湘莲.种植面积≥2200亩</t>
  </si>
  <si>
    <t>湘莲.种植面积≥2200亩;种年植作物成活率＞95％:项目及时完成率100％;特色产业带动增加困人口收入(总收入)＞5.48万元;受益建档直立卡人口数≥137人;受益建档立卡人口满意度＞95％;展农业经营主体意度＞95％.科技服务、技术指导和农业科技培增训人员满意度90％ 带动脱贫户内生动力，巩固脱贫。</t>
  </si>
  <si>
    <t>帮助建档立卡脱贫户45户137人，通过带动就业等措施，带动脱贫户乡内务工就业，巩固脱贫成果。</t>
  </si>
  <si>
    <t>排头乡回龙桥村农业废弃物收储运及综合利用</t>
  </si>
  <si>
    <t>土地基平整.硬化场土地.仓库≥5000平方.粉碎机.卷扬机.搅拌机.各1台</t>
  </si>
  <si>
    <t>土地基平整.硬化场土地≥5000平方.工程验收合格率≥100%.在2024年工程完成及时率≥100%.带动对外销售物资≥500元/户.受益建档立卡人数45户137人.对生态环境的影响良好.工程使用年限≥15年.脱贫户满意度≥95%.群众满意度≥95%</t>
  </si>
  <si>
    <t>帮助建档立卡脱贫户45户137人，通过入股分红，吸收村民务工、土地租凭等措施，帮助脱贫户均增收1200元/户。带动脱贫户内生产力，巩固脱贫。</t>
  </si>
  <si>
    <t>排头乡南下村南田水库休闲农业与乡村旅游项目</t>
  </si>
  <si>
    <t>通过养殖技术支持，带动农户就业增收，养殖特色鱼类、开发休闲垂钓基础路600米和乡村旅游。特色杂鱼养殖数量5万斤</t>
  </si>
  <si>
    <t>特色鱼养殖数量≥5万斤;.基础路≥600米养殖成活率＞85％:及时完成率100％;特色产业带动增加困人口收入(总收入)＞0.36万元;受益建档立卡人口数≥38人;受益建档立卡人口满意度＞90％;展农业经营主体意度＞90％.科技服务、技术指导和农业科技培增训人员满意度90％ 带动脱贫户内劳动力，巩固脱贫。</t>
  </si>
  <si>
    <t>帮助建档立卡脱贫户12户38人，通过收益分红、带动就业等措施，带动脱贫户内劳动力，巩固脱贫。</t>
  </si>
  <si>
    <t>排头乡人雄山村养殖基地建设</t>
  </si>
  <si>
    <t>建设：高密度养殖环保池4口，购1.5千瓦增氧机1台，增氧船24只，排水马桶4只，镀金桶4个，刀口布若干米，PVC管，球阀、弯头、三通，打深水井1口，挖井炮地面、挖排水沟、建循环水池1口。另租赁养殖场地水面面积50亩。</t>
  </si>
  <si>
    <t>★特色杂鱼养殖数量≥1万尾.高密度养殖环保池≥4个.租赁水面面积≥50亩.机井≥1口.挖机台班费≥96小时.建循环水池1口.请专业养殖人员≥1人.工程完成及时率≥100%.养殖补助标准≥3元/尾.高密度养殖环保池设施设备≥28000元/套.租赁水面面积≥100元/亩.机井≥32000元/口.挖机台班费240元/小时.建循环水池1口≥12000元/口.请专业养殖人员36000/年.★★★特色产业带动增加脱贫（监测）人口收入（总收入）≥0.75万元.特色产业带动增加脱贫（监测）人口就业人数≥2人.★★★受益脱贫（监测）人口数≥15人.受益脱贫（监测）人口满意度＞90％;农业经营主体意度＞95％.科技服务、技术指导和农业科技培增训人员满意度90％ 带动脱贫户内生动力，巩固脱贫。</t>
  </si>
  <si>
    <t xml:space="preserve"> 充分发挥村级集体经济主体的作用，通过招商引资、项目带动、产业帮扶等方式，带动全村人民群众自主创业，发展规模化种养殖等方式，有效地促进一二三产业融合。预计带动每户增收500余元</t>
  </si>
  <si>
    <t>排头乡双联农产品仓储保鲜冷链基础设施建设</t>
  </si>
  <si>
    <t>以农产品仓储保鲜冷链基础设施建设项目带动就业模式6户15人，基础设施建设机械1个，冻库基础设施建设工程面积200立方。</t>
  </si>
  <si>
    <t>基础设施建设机械≥1个，冻库基础设施建设工程面积≥200立方，基础设施建设质量达标率100%，基础设施建设按期完成率≥100%。机械补助标准，冻库补助标准20万/个，带动增加村收入≥2.55万元，带动增加脱贫人口收入≥15人。对生态环境影响无，基础设施建设持续使用年限≥10年，正常运营主体满意度≥90%，项目脱贫群众满意度95%，居民满意度≥90%。</t>
  </si>
  <si>
    <t>以农产品仓储保鲜冷链基础设施建设项目带动6户15人就业，户均增收务工性收入3000元/户，通过收购脱贫户和监测户的农产品，并带动其他脱贫户增收500元/人。</t>
  </si>
  <si>
    <t>排头乡
2025年隐山村产业发展果木基地</t>
  </si>
  <si>
    <t>建设果木基地转16亩，及附属设施。</t>
  </si>
  <si>
    <t>建设果木基地转16亩，购买果木树苗2000株，搭建铁棚1000㎡。特色产业带动增加脱贫（监测）人口收入（总收入）≥0.28万元；受益建档立卡人数7户21人，受益脱贫（监测）人口数≥7人。群众满意度≥90%。带动贫困户内生动力，巩固脱贫。</t>
  </si>
  <si>
    <t>通过实施果木种植项目，帮助脱贫户、监测户7户21人。聘请其作为人工，让贫困户年均增收400元/户。带动贫困户内生动力，巩固脱贫。</t>
  </si>
  <si>
    <t>合
荣村</t>
  </si>
  <si>
    <t>排头
乡2025年合荣村产业发展枳壳种植基地第二期</t>
  </si>
  <si>
    <t>合
荣
村</t>
  </si>
  <si>
    <t>建设枳壳基地42亩，及产业路修整350米。</t>
  </si>
  <si>
    <t>建设枳壳基地42亩，购买枳壳苗1500株，产业路修整350米.★完成及时率≥100%.★★★特色产业带动增加脱贫（监测）人口收入（总收入）≥0.16万元.特色产业带动增加脱贫（监测）人口就业人数≥7人.★★★受益脱贫（监测）人口数≥7人.受益建档立卡人口满意度＞90％;展农业经营主体意度＞95％；带动脱贫户内生动力，巩固脱贫。</t>
  </si>
  <si>
    <t>帮助建档立卡脱贫户2户7人，通过种植技术支持，保底回收等措施，让脱贫户年均增收800元/户，带动脱贫户内生动力，巩固脱贫。</t>
  </si>
  <si>
    <t>排头
乡2025年度华宇村小型农田水利设施建设项目-山塘硬化、清污</t>
  </si>
  <si>
    <t>松加组池塘硬化、清污。</t>
  </si>
  <si>
    <t>硬化池塘1口2亩，清淤2亩，工程验收合格率100%，工程完成及时率100%，改善山塘水质提高农田灌溉，提高农业生产和养殖业生产≥200元/亩，受益农户52户107人，其中脱贫户1户1人。改善生态环境污染良好，改善山塘水质良好，工程使用年限≥15年，脱贫户满意度≥95%，村民满意度≥95%。</t>
  </si>
  <si>
    <t>受益农户数52户107人，其中受益脱贫户1户1人。改善山塘储水量，改善农田灌溉，提高养殖业和种植业生产产量，增加农民收益。</t>
  </si>
  <si>
    <t>龙佳村</t>
  </si>
  <si>
    <t>排头乡2025年龙佳村雪佳坝维修、清淤硬化项目</t>
  </si>
  <si>
    <t>龙
佳
村</t>
  </si>
  <si>
    <t>雪佳坝坝堤维修、河道清淤1.5万m³及河道硬化300m。</t>
  </si>
  <si>
    <t>雪佳坝坝堤维修、河道清淤1.5万m³及河道硬化300m。，通过项目修缮水利设施带周边农户种粮积极性，带动脱贫户生产；受益脱贫人数5户9人，人均增收500元/年。贫困户及群众满意度≥95%。带动贫困户内生动力，巩固脱贫。</t>
  </si>
  <si>
    <t>通过项目修缮水利设施带周边农户种粮积极性、带动脱贫户5户9人内生动力，巩固脱贫。</t>
  </si>
  <si>
    <t>排头乡2025辰山村产业发展黄牛养殖业基地</t>
  </si>
  <si>
    <t>辰
山
村</t>
  </si>
  <si>
    <t xml:space="preserve"> 建设黄牛养殖基地草料棚180平方。  </t>
  </si>
  <si>
    <t>建设黄牛养殖基地草料棚180平方。特色产业带动村集体经济年均收入（总收入）≥0.48万元;受益建档立卡贫困户户数≥4户;带动建档立卡贫困人口脱贫数≥15人;环境污染无;与村集体经济利益联结期限1年;受益建档立卡贫困人口满意度≥95%;农业经营主体满意度≥95%;科技服务、技术指导和农业科技培训人员满意度≥95%。</t>
  </si>
  <si>
    <t>帮助建档立卡脱贫户4户15人，通过收益分红、带动就业等措施，带动贫困户内劳动力，巩固脱贫。</t>
  </si>
  <si>
    <t>排头
乡2025年人雄山村产业发展高位养殖圆池扩建</t>
  </si>
  <si>
    <t>人
雄
山
村</t>
  </si>
  <si>
    <t>建设养殖基地阴凉棚320㎡，扩建高位养殖圆池4个及配套设施。</t>
  </si>
  <si>
    <t>搭建阴凉棚320㎡，扩建高位养殖圆池4个及配套设施，道路硬化80m。特色产业带动增加脱贫（监测）人口收入（总收入）≥0.3万元；受益建档立卡人数6户15人，受益脱贫（监测）人口数≥2人。群众满意度≥95%。带动贫困户内生动力，巩固脱贫。</t>
  </si>
  <si>
    <t>充分发挥村级集体经济主体的作用，通过招商引资、项目带动、产业帮扶等方式，带动全村人民群众自主创业，发展规模化种养殖等方式，有效地促进一二三产业融合。预计带动每户增收500余元。</t>
  </si>
  <si>
    <t>仓冲村</t>
  </si>
  <si>
    <t>2025年排头乡仓冲村毛屋组暂塘塘基重筑、硬化。</t>
  </si>
  <si>
    <t>仓冲村村委会</t>
  </si>
  <si>
    <t>毛屋组暂塘塘堤重筑，土方1660方，塘基内硬化长90米*高5米*厚度0.1米，混凝土45方；
基础切水墙硬化长90米*宽0.5米*厚度0.3米，混凝土13.5方。</t>
  </si>
  <si>
    <t>毛屋组暂塘塘堤重筑，充填土方和硬化塘提。土方≥1600方.混凝土≥55方.涵筒≥3个。土方补助标准≥32元/方.混凝土补助标准≥800元/方.涵筒≥1000元/个.预计基础设施对农业生产收益≥300元/户，受益脱贫（监测）人口数12户31人，村民满意度≥95%。</t>
  </si>
  <si>
    <t>受益户数138户，受益人口数471人，受益脱贫户数及防止返贫监测对象户数12户，受益脱贫人口数及防止返贫监测对象人口数31人。加强了村级的基础设施建设，促进村级农业产业发展。</t>
  </si>
  <si>
    <t>2025年排头乡红祺村道路基础设施建设项目</t>
  </si>
  <si>
    <t>红祺村村委会</t>
  </si>
  <si>
    <t>排头乡红祺村道路基础建设及配套产业路长500米，宽4米，铺设砂石厚度0.05米，砂石1100方。</t>
  </si>
  <si>
    <t>★挖机压路机压≥125小时，补助标准≥180元/小时.铺设砂石≥1600吨，补助标准≥110元/吨.工程验收合格率≥100%.工程完成及时率≥100%..生产条件改善带动农业物资对外销售≥200元/户.受益建档立卡人数5户14人.对生态环境的影响良好.工程使用年限≥5年.脱贫户满意度≥95%.村民满意度≥95%。</t>
  </si>
  <si>
    <t>帮助79户192人（全村）出行、生产、生活，带动脱贫户增收5户14人200元户.提高群众与脱贫户满意度。</t>
  </si>
  <si>
    <t>2025年排头乡隐山村冷水冲河堤、隐山桥河道石坡冲毁路段、谢家大塘开裂塘堤修复。</t>
  </si>
  <si>
    <t>隐山村村委会</t>
  </si>
  <si>
    <t>修复隐山村冷水冲河堤护砌100米,高2.2米；修复隐山桥河道石坡路段350米，高1.5米，厚0.5米。合计挖机40小时，土方运输300方，混凝土100方。</t>
  </si>
  <si>
    <t>修复隐山村冷水冲河堤100米；修复隐山桥河道石坡冲毁路段350米。土方外运≥300方.挖掘机≥40小时.混凝土≥100方.模具模板≧1套.人工≧120工时.项目（工程）验收合格率≥100%.项目（工程）完成及时率≥100%.土方外运补助标准≥40元/方.挖掘机补助标准≥220元/小时.混凝土补助标准≥500元/方.预计基础设施对农业生产收益≥300元/户，受益脱贫（监测）人口数6户15人，村民满意度≥95%。</t>
  </si>
  <si>
    <t>受益户数30户，受益人口数120人，受益脱贫户数及防止返贫监测对象户数6户，受益脱贫人口数及防止返贫监测对象人口数15人。加强了村级的基础设施建设，促进村级农业产业发展。</t>
  </si>
  <si>
    <t>2025年排头乡回龙桥村山塘硬化项目</t>
  </si>
  <si>
    <t>老瓦屋组长塘、陈家组坳背塘、昌卜组边山塘塘堤进行整修并硬化，总长度200米，高4米，厚度0.1米，合计土方200方，混凝土100方。</t>
  </si>
  <si>
    <t>老瓦屋组长塘、陈家组坳背塘、昌卜组边山塘塘堤整修硬化土方≥200方，混凝土≥100方，土方补助标准≥50元/方，混凝土补助标准≥800元/方。项目（工程）验收合格率≥100%.项目（工程）完成及时率≥100%.预计基础设施对农业生产收益≥200元/户，受益脱贫（监测）人口数6户18人，村民满意度≥95%。</t>
  </si>
  <si>
    <t>受益户数48户，受益人口数165人，受益脱贫户数及防止返贫监测对象户数6户，受益脱贫人口数及防止返贫监测对象人口数18人。加强了村级的基础设施建设，促进村级农业产业发展。</t>
  </si>
  <si>
    <t>石鼓各村</t>
  </si>
  <si>
    <t>2025年石鼓镇公益性岗位项目</t>
  </si>
  <si>
    <t>享受公益性岗位补贴人数≥24人。</t>
  </si>
  <si>
    <t>通过安排村保洁员就业，享受公益性岗位补贴人数≥24人，公益性岗位补贴发放准确率≥100%，补贴资金在规定时间内下达率≥100%，补贴资金在规定时间内支付率≥100%，公益性岗位补贴人均标准500元/月，发放公益性岗位补贴金额≥14.4万，监测、脱贫劳动力就业人数≥24人，收益脱贫人口满意度≥100%。</t>
  </si>
  <si>
    <t>通过提供就业岗位每人每年预计可增收6000元/年，收益时间2025年7月至2026年6月，补贴资金按季发放，帮助脱贫、监测劳动力务工增收脱贫。</t>
  </si>
  <si>
    <t>2025年石鼓镇铜梁村光伏电站建设项目</t>
  </si>
  <si>
    <t>投入24万元建设635平方米安装140千瓦光伏板建设光伏电站，带动脱贫户和村集体经济增收。</t>
  </si>
  <si>
    <t>光伏电站建设规模≥140千瓦；光伏电站验收合格率≥100%；光伏电站并网发电及时完成率≥100%；光伏电站补助标准≥2142元/千瓦；带动增加村集体经济收入≥4.6万元、带动增加脱贫、监测人口总收入≥0.4万元；受益脱贫（监测）人口数≥8人；无生态环境影响；光伏电站持续运营年限≥10年；受益脱贫户满意度≥95%.</t>
  </si>
  <si>
    <t>项目的实施预计实现村集体增收4.6万元；带动脱贫和监测户8人年人均增收500元。</t>
  </si>
  <si>
    <t>石鼓镇2025年红薯、大豆、油菜、水稻规模种植示范基地项目</t>
  </si>
  <si>
    <t>拟计划流转1500亩耕地种植红薯、大豆、水稻、油菜，形成种植、再加工等完整产业链，提升产品附加值。实现帮扶对外和村集体经济双赢格局</t>
  </si>
  <si>
    <t>通过种植业项目，红薯种植数量≥300亩；大豆种植数量≥200亩；水稻种植数量≥500亩，油菜种植面积≥500亩，油菜成活率≥80%、大豆成活率≥80%、，红薯成活率≥80%、水稻成活率≥85%，实施期限为1年，大豆种植补助标准500元/亩，水稻种植补助标准500元/亩，油菜种植补助标准400元/亩，红薯种植补助标准800元/亩。特色产业带动增加贫困人口收入（总收入）≥5万元，受益脱贫人口数35人，项目完成合格率、及时率均为100%，无环境污染，项目持续收益年限≥4年，受益脱贫人口满意度≥90%。</t>
  </si>
  <si>
    <t>项目的实施直接带动贫困户35人参与就业，预计可实现增加收入2000元/人/年，鼓励和支持部分贫困户自主创业，预计可创造村集体经济收入12万元，收入的30%用于贫困户重点发展产业，并提供技术帮助、解决产品销路问题，不断优化收入结构，提高收入水平。</t>
  </si>
  <si>
    <t>2025年石鼓镇歇马村集中安置区蔬菜种植基地建设项目</t>
  </si>
  <si>
    <t>在集中安置建设1200平方米蔬菜种植标准化基地</t>
  </si>
  <si>
    <t>安置区蔬菜基地规划、平整、硬化及修缮≥1200平米，项目（工程）验收合格率100%，项目（工程）完成及时率100%，基地、平整、硬化及修缮补助标准≥10万元。带动增加脱贫人口收入（总收入）≥2万元，受益脱贫户≥10户10人，改善生态环境污染良好，工程使用年限≥10年，受益脱贫户满意度≥95%。</t>
  </si>
  <si>
    <t>通过项目的实施直接带动安置区10人参与务工，年人均增加务工收入2000元；解决安置区住户日常生活问题，减少生活支出。</t>
  </si>
  <si>
    <t>四路村</t>
  </si>
  <si>
    <t>石鼓镇四路村2025年休闲农业与乡村旅游提升项目</t>
  </si>
  <si>
    <t>利用村级闲置房屋资产和合股的形式开发旅游产业。进一步打造四路村旅游品牌，提高知名度，带动第三产业快速发展。实现</t>
  </si>
  <si>
    <t>打造旅游开发接待中心一个，改造面积≥150平米，特色产业带动增加贫困人口收入（总收入）≥2万元，受益脱贫人口数30人，项目完成合格率、及时率均为100%，无环境污染，项目持续收益年限≥4年，受益脱贫人口满意度≥90%。</t>
  </si>
  <si>
    <t>项目的实施直接带动脱贫户2人参与就业，预计可实现增加收入3000元/人，鼓励和支持部分贫困户自主创业，预计可创造村集体经济收入2万元，收入的实现重点用于贫困户重点发展旅游产业，并提供技术帮助、解决产品销路问题，不断优化收入结构，提高收入水平。</t>
  </si>
  <si>
    <t>石鼓镇铜梁村2025年休闲农业与乡村旅游开发提升项目</t>
  </si>
  <si>
    <t>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</si>
  <si>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乡村旅游带动增加贫困人口收入（总收入）≥2万元，受益贫困人口42人，无环境污染，可持续影响≥5年，受益建档立卡贫困人口满意度≥90%</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</si>
  <si>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</si>
  <si>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2025年石鼓镇铜梁村休闲农业与乡村旅游配套设施建设项目</t>
  </si>
  <si>
    <t>完善旅游产业路线建设，安乐村至铜梁村五星组全线长1.5千米，扩宽2米、厚度0.2米;新建汇车道5处；道路修复2处。</t>
  </si>
  <si>
    <t>通过实施旅游产业配套设施建设项目，道路扩宽里程数量≥1.5千米、汇车道建设数量≥5处、道路修复长度≥20米；项目验收合格率100%、项目完成及时率100%；汇车道建设补助标准≥1.2万元/处、道路修复补助标准≥500元/米、道路扩宽补助标准≥500元/米；村旅游带动增加脱贫人口收入（总收入）≥0.4万元；直接受益脱贫人口8人;无环境污染；工程可持续使用年限≥30年;受益脱贫人口满意度≥95%。</t>
  </si>
  <si>
    <t>项目的实施可直接带动6户8人参与就业，预计可实现人均增收500元/年；有利于提升铜梁村旅游品牌影响力，实现村级旅游收入的持续稳定增长。</t>
  </si>
  <si>
    <t>石鼓镇歇马村2025年油茶籽精深加工项目</t>
  </si>
  <si>
    <t>该项目占地面积约150平米。建设内容包括冻干食品生产车间、原料仓库、食品生产车间、成品仓库、购买相关设备。</t>
  </si>
  <si>
    <t>通过项目实施，建设农副产品加工车间1个，投入本金30万元，项目（工程）验收合格率≥100%，项目（工程）完成及时率≥100%，，预计农副产品销售收入（或净利润）≥50万元，实现村集体经济年收入≥3万元，带动增加建档立卡贫困人口收入（总收入）≥1万元，无生态环境影响，项目持续收益年限≥5年，建档立卡贫困户满意度≥90%.</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</si>
  <si>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</si>
  <si>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石鼓镇将军村2025年油纸伞品牌打造和展销平台项目2</t>
  </si>
  <si>
    <t>村级成立将军村专业合作社，拟投入45万元打造将军村油纸伞文化宣传展馆；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</si>
  <si>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通过项目实施，建设贫困村油纸伞文化宣传展馆数量1个，投入本金45万元，项目（工程）验收合格率≥100%，项目（工程）完成及时率≥100%，项目收益中村集体分配比例≥70%，预计电子商务销售收入（或净利润）≥12.9万元，村集体经济年收入≥6万元，带动增加建档立卡贫困人口收入（总收入）≥7.5万元，无生态环境影响，项目持续收益年限≥5年，建档立卡贫困户满意度≥90%，电商创业、就业人员满意度≥90%。</t>
  </si>
  <si>
    <t>将军贫困户通过成立乡村振兴车间主要从事经营油纸伞，经营取得的收益按70%留存村级用于持续壮大村集体经济，30%用于特别困难脱贫户产业扶持。同时提供15个左右就业岗位，预计可增加贫困户收入5000元/人/年，进一步巩固脱贫成效。</t>
  </si>
  <si>
    <t>2025年石鼓镇将军村油纸伞研学基地项目</t>
  </si>
  <si>
    <t>深度打造将军村油纸伞品牌研学基地，添置多媒体系统一套及智能导播系统一套。</t>
  </si>
  <si>
    <t>油纸伞品牌研学基地≥1个；多媒体系统≥一套；智能导播系统≥一套；项目完工及时率≥100%；项目验收合格率≥100%；多媒体系统补助标准≥10万元；智能导播系统≥10万元；带动增加脱贫人口收入（总收入）≥3万元；带动增加村集体经济收入≥1.6万元；受益脱贫人口数≥15人；无生态环境影响；项目收益年限≥3年；受益脱贫人口满意度≥95%。</t>
  </si>
  <si>
    <t>项目的实施预计实现村集体增收1.6万元；带动脱贫和监测户15人年人均增收2000元。</t>
  </si>
  <si>
    <t>2025年石鼓镇西冲村水利基础设施建设项目</t>
  </si>
  <si>
    <t>84立方米(含边墙及底座)林家坝堤整修和坝板、坝柱安装、43立方米老屋坝(含边墙及底座)堤整修和坝板、坝柱安装；东风腰塘长150米、高3.5米、厚0.15米约80立方塘堤护坡、硬化和250立方的清淤。</t>
  </si>
  <si>
    <t>西冲村水坝维修数量≥127立方米、蓄水塘硬化及清淤≥80立方米；项目（工程）验收合格率100%；项目（工程）完成及时率100%；水坝维修补助标准≥315元/立方米；水塘硬化、清淤补助标准≥750元/立方米；带动增加脱贫人口收入（总收入）≥0.2万元，增加村集体经济收入≥800元/年；受益脱贫人口数≥10人；改善生态环境污染良好；工程预计使用年限≥30年；受益脱贫户满意度≥95%。</t>
  </si>
  <si>
    <t>项目的实施直接直接带动1、脱贫和监测人口4人以上参与务工，预计可实现务工收入500元/人/年；2、增加村集体经济收入800元/年；3、直接受益农户62户186人， 且能进一步改善农业生产条件，提升农业生产产能。</t>
  </si>
  <si>
    <t>石鼓镇铜梁村2025年乡村建设行动铜梁至双河道路硬化建设项目</t>
  </si>
  <si>
    <t>计划通过筹集130万元对铜梁--双河桥全长5.4千米、宽度2米，进行道路扩宽加固，打造铜梁旅游景区环线，提高旅游群众的满意足。改变旅游景区出行交通堵塞的现状，带动有能力和意愿的贫困人口参与项目的建设，增加家庭收入，巩固脱贫成效。</t>
  </si>
  <si>
    <t>通过村级基础设施项目，公路扩宽里程数5400米，宽2米、厚度0.2米，项目（工程）验收合格率100%，项目（工程）完成及时率100%，公路扩宽成本600元/立方米，贫困户通过参与该项目务工增收4万元，道路扩宽后带动当地贫困户发展产业增收4万元，受益建档立卡贫困人口数75人，村级道路通达率较上年提高，工程设计使用年限≥30年，受益贫困人口满意度≥90%。</t>
  </si>
  <si>
    <t>通过村级基础设施发展，创造临时就业岗位，参与就业贫困人口预计可实现年增收3000元，同时解决全村贫困人口出行、降低运输成本，促进产业发展增收，巩固脱贫成效。</t>
  </si>
  <si>
    <t>2025年石鼓镇石鼓村水利基础设施建设项目</t>
  </si>
  <si>
    <t>新建瓦屋到欧家组长500米、宽1米、高1.2米、厚0.1米（约170立方米）渠道。进行渠道清淤及硬化。</t>
  </si>
  <si>
    <t>石鼓村渠道硬化≥170立方米；项目（工程）验收合格率100%；项目（工程）完成及时率100%；渠道硬化补助标准≥588元/立方米；带动增加脱贫人口收入（总收入）≥0.3万元；受益脱贫人口数≥12人；改善生态环境污染良好；工程预计使用年限≥30年；受益脱贫户满意度≥95%。</t>
  </si>
  <si>
    <t>项目的实施直接直接带动1、脱贫和监测人口6人以上参与项目建设的务工，预计可实现务工收入500元/人/年；2、直接受益农户85户245人；3、恢复水利基础设施，进一步改善农业生产条件，提升农业生产产能。</t>
  </si>
  <si>
    <t>海南村</t>
  </si>
  <si>
    <t>2025年石鼓镇海南村水利基础设施建设项目</t>
  </si>
  <si>
    <t>新建月形大塘长100米、高3米、厚0.1米搪堤护坡、硬化及水塘清淤；献背大塘长90米、高4米、厚0.1米搪堤护坡、硬化及水塘清淤；（基础另算）海云地段道路损毁加宽长130、高1米、厚0.2米及护坡130米、高1.5米、厚0.8米，约196立方米。</t>
  </si>
  <si>
    <t>海南村道路加宽、护坡数量≥196立方米、蓄水塘硬化及清淤≥100立方米；项目（工程）验收合格率100%；项目（工程）完成及时率100%；水塘硬化清淤补助标准≥400元/立方米、道路维修、护坡补助标准≥306元/米；带动增加脱贫人口收入（总收入）≥0.2万元，增加村集体收入800元/年；受益脱贫人口数≥21人；改善生态环境污染良好；工程预计使用年限≥30年；受益脱贫户满意度≥95%。</t>
  </si>
  <si>
    <t>项目的实施直接直接带动1、脱贫和监测人口4人以上参与项目建设的务工，预计可实现务工收入500元/人/年；2、增加村集体收入800元/年；3、直接受益农户240户486人， 改善和恢复农业基础设施，提升农业生产条件，增加农业生产产能。</t>
  </si>
  <si>
    <t>潭湖村水渠清淤硬化项目</t>
  </si>
  <si>
    <t>安定组水渠清淤长1000m、宽0.8m、高0.5m，硬化长1000m、宽0.6m、高0.5m</t>
  </si>
  <si>
    <t>对安定组水渠清淤长1000m、宽0.8m、高0.5m，硬化长1000m、宽0.6m、高0.5m，有效解决基本农田农业用水需求面积≥200余亩，完工及时率≥100%，验收合格率≥100%，使用年限≥5年，受益脱贫户数≥2户7人，脱贫户满意度≥90%</t>
  </si>
  <si>
    <t>茅塘村水毁道路整修硬化项目</t>
  </si>
  <si>
    <t>对茅塘村水毁增加组，上游组至朝阳渠主干道路进行水毁路基硬化恢复，整修路基长190m*宽6m*厚0.2m,护坡长190m*高3m*厚0.8m</t>
  </si>
  <si>
    <t>路基整修长≥190米、宽≥6米，完工及时率≥100%，验收合格率≥100%，受益脱贫户数≥9户25人，使用年限≥15年，受益对象满意度≥90%</t>
  </si>
  <si>
    <t>满足周边群众农业生产生活需要，带动产业发展，提升低收入群体的生产生活积极性，增加家庭收入，建设完工后形成的固定资产给村组集体管理维护</t>
  </si>
  <si>
    <t>菱角村2025年菱角组至026乡道主干道路水毁修复项目</t>
  </si>
  <si>
    <t>中路铺镇菱角村菱角组</t>
  </si>
  <si>
    <t>菱角村村民委员会</t>
  </si>
  <si>
    <t>菱角村菱角组至026乡道干道重建道路约87米，高4米，修缮80米，高4米，硬化道路宽5米长87米厚0.2米，护坡长167米，宽0.8米，高1.5米共计石方200立方。</t>
  </si>
  <si>
    <t>菱角村菱角组至026乡道主干道路水毁修复回填筑建土方长87米*宽6.5米*高4米≥2200立方米，土方回填补助成本≥35元/方总计77000元；石方≥200方补助成本≥580元/方总计116000元，硬化道路宽5米，长87米厚0.2米≥580元/方总计50000元，项目（工程）验收合格率100%，项目（工程）完成及时率100%，受益农户数≥220户758人，受益脱贫户（监测户）≥12户38人，对生态环境无不良影响，工程使用年限≥30年，受益脱贫户 （监测户）满意度≥95%。</t>
  </si>
  <si>
    <t>受益脱贫户（监测户）12户38人，一般农户220户758人，改善生活出行条件，巩固脱贫成效.</t>
  </si>
  <si>
    <t>荷塘村汤家组2025年骨干山塘塘堤水损筑建及硬化项目</t>
  </si>
  <si>
    <t>中路铺镇荷塘村汤家组</t>
  </si>
  <si>
    <t>汤家组庙冲水库库堤修筑用土（20+5）*10米*3.6米共计900立方，涵洞及硬化长50米*8米*0.1米共计40立方塘堤硬化</t>
  </si>
  <si>
    <t xml:space="preserve">汤家组庙冲水库
1.库堤回填筑建土方（20+5）*10米*3.6米≥900立方米，土方回填砼实补助成本≥35元/方；
2.庙冲水库坡面硬化长50米*8米*0.1米≥40立方。
砼补助成本≥700元/方；项目（工程）验收合格率100%，项目（工程）完成及时率100%，受益农户数≥60户220人，受益脱贫户（监测户）≥4户8人，农业粮田每亩预计增收100斤/亩，对生态环境无不良影响，工程使用年限≥10年，受益脱贫户 （监测户）满意度≥95%。
</t>
  </si>
  <si>
    <t>受益脱贫户（监测户）4户8人，一般农户90户220人，改善山塘储水量，改善生产生活用水条件，有效灌溉农田100余亩，带动农业粮田每亩预计增收100斤/亩，巩固脱贫成效，调动一般农户种植积极性。</t>
  </si>
  <si>
    <t>2025年中路铺镇碧云村水稻种植项目</t>
  </si>
  <si>
    <t>流转土地50亩，种植水稻50亩，对上湖组蓑衣塘塘堤进行硬化长60米、高4米；清淤100m³，疏通灌渠350米</t>
  </si>
  <si>
    <t>流转土地≥50亩，种植水稻面积≥50亩，整修山塘数量≥1口，清淤数量≥100m³，疏通灌渠长度≥350米，完工及时率≥100%，验收合格率≥100%，使用年限≥10年，受益脱贫户数≥6户23人，脱贫户满意度≥90%</t>
  </si>
  <si>
    <t>土地流转、务工就业、技术指导、业务培训</t>
  </si>
  <si>
    <t>2025年中路铺镇潭湖村稻油轮作项目</t>
  </si>
  <si>
    <t>潭湖村村民委员会</t>
  </si>
  <si>
    <t>流转土地200亩进行稻油轮作，修建机耕道200米、清理水渠200米</t>
  </si>
  <si>
    <t>流转土地≥200亩，作物种植面积≥200亩，种植作物成活率≥95%，修建基耕道数量≥200米，清理水渠≥200米，基耕道使用年限≥3年，受益脱贫户数≥25户75人，带动增加脱贫户收入（总收入）≥3万元。增加村集体经济收入≥10万元，受益对象满意度≥90%，</t>
  </si>
  <si>
    <t xml:space="preserve">
务工就业、土地流转、技术指导</t>
  </si>
  <si>
    <t>中路铺镇碧云村产业发展项目（2025）</t>
  </si>
  <si>
    <t>碧云村通过委托经营主体带动产业经济发展、提供技术指导培训，对中路铺镇碧云村12户33人的脱贫户进行帮扶，提升低收入群体的生产生活积极性，带动部分有劳动能力的脱贫户参加务工。</t>
  </si>
  <si>
    <t>脱贫户加入合作社，村集体经济组织人数12户33人，产业合作带动脱贫户总数≥33人，帮扶年限2024年1月1-2024年12月，投入财政资金20万，年收益率≥8%，带动增加脱贫户收入（总收入）≥0.4万元，受益脱贫户数≥33人，帮扶脱贫户满意度≥90%</t>
  </si>
  <si>
    <t>碧云村通过委托经营主体带动产业经济发展、提供技术指导培训，对中路铺镇碧云村12户33人的脱贫户进行帮扶，提升低收入群体的生产生活积极性，带动部分有劳动能力的脱贫户参加务工</t>
  </si>
  <si>
    <t>中路铺镇碧云村稻油轮作项目（2025）</t>
  </si>
  <si>
    <t>脱贫户加入合作社，村集体经济组织人数12户33人，产业合作带动脱贫户总数≥33人，帮扶年限2024年1月1-2024年12月，投入财政资金10万，年收益率≥8%，带动增加脱贫户收入（总收入）≥0.2万元，受益脱贫户数≥33人，帮扶脱贫户满意度≥90%</t>
  </si>
  <si>
    <t>中路铺镇碧云村养鸭项目（2025）</t>
  </si>
  <si>
    <t>监测户、脱贫户加入合作社、村集体经济组织人数≥33人，产业合作带动脱贫户总数≥33人，帮扶年限2024年1月1-2024年12月，投入财政资金10万，自筹资金5万，年收益率≥8%，带动增加脱贫户收入（总收入）≥0.2万元，受益脱贫户数≥33人，帮扶脱贫户满意度≥90%</t>
  </si>
  <si>
    <t>大湾桥村</t>
  </si>
  <si>
    <t>中路铺镇大湾桥村产业发展项目（2025）</t>
  </si>
  <si>
    <t>中路铺镇大湾桥村</t>
  </si>
  <si>
    <t>大湾桥村村民委员会</t>
  </si>
  <si>
    <t>通过委托经营主体带动产业经济发展、提供技术指导培训，对中路铺镇大湾桥村的49户91人的脱贫进行帮扶，提升低收入群体的生产生活积极性，带动部分有劳动能力的脱贫户参加务工</t>
  </si>
  <si>
    <t>脱贫户加入合作社、村集体经济组织人数≥91人，产业合作带动脱贫户总数≥91人，帮扶年限2024年1月1-2024年12月，投入财政资金10万，年收益率≥8%，带动增加脱贫户收入（总收入）≥0.2万元，受益脱贫户数≥91人，帮扶脱贫户满意度≥90%</t>
  </si>
  <si>
    <t>中路铺镇荷塘村产业发展项目（2025）</t>
  </si>
  <si>
    <t>中路铺镇荷塘村</t>
  </si>
  <si>
    <t>通过委托经营主体带动产业经济发展、提供技术指导培训，对中路铺镇荷塘村的32户79人的脱贫户进行帮扶，提升低收入群体的生产生活积极性，带动部分有劳动能力的脱贫户参加务工</t>
  </si>
  <si>
    <t>脱贫户加入公司、村集体经济组织人数≥79人，资产入股脱贫户总数≥79人，帮扶年限2024年1月1-2024年12月，投入财政资金10万，年收益率≥8%，带动增加脱贫户收入（总收入）≥0.2万元，受益脱贫户数≥79人，帮扶脱贫户满意度≥90%</t>
  </si>
  <si>
    <t>金石村</t>
  </si>
  <si>
    <t>中路铺镇金石村稻油轮作项目（2025）</t>
  </si>
  <si>
    <t>中路铺镇金石村</t>
  </si>
  <si>
    <t>中路铺镇金石村村民委员会</t>
  </si>
  <si>
    <t>流转土地100亩，种植水稻100亩，油菜100亩，购买抽水机2台，农业生产相关设备。</t>
  </si>
  <si>
    <t>流转土地≥100亩，稻油轮作面积≥100亩，种植作物成活率≥95%，受益脱贫户数≥20户，带动脱贫户（监测对象）≥62人，帮扶期限3年，带动增加脱贫户收入（总收入）≥3万元。增加村集体经济收入≥7万元，受益对象满意度≥90%，</t>
  </si>
  <si>
    <t xml:space="preserve">
项目财政资金全部作为村股本金，三年帮扶期满后，移交村股本金形成的资产给村集体管理维护带动人数：20户62人 ；预计带动增收：村集体经济增收≧3万元，增加受益对象总收入≥7万元；带动模式：务工就业、土地流转、技术指导</t>
  </si>
  <si>
    <t>中路铺镇柳桥村仓储中心项目（2025）</t>
  </si>
  <si>
    <t>柳桥村村民委员会</t>
  </si>
  <si>
    <t>通过委托经营主体带动产业经济发展、提供技术指导培训，对中路铺镇柳桥村96户289人的脱贫户进行帮扶，提升低收入群体的生产生活积极性，带动部分有劳动能力的脱贫户参加务工</t>
  </si>
  <si>
    <t>脱贫户加入合作社、村集体经济组织人数≥289人，产业合作带动脱贫户总数≥289人，帮扶年限2024年1月1-2024年12月，投入财政资金30万，年收益率≥8%，带动增加脱贫户收入（总收入）≥0.6万元，受益脱贫户数≥289人，帮扶脱贫户满意度≥90%</t>
  </si>
  <si>
    <t>中路铺镇柳桥村高压低量雾化项目（2025）</t>
  </si>
  <si>
    <t>脱贫户加入合作社、村集体经济组织人数≥289人，产业合作带动脱贫户总数≥289人，帮扶年限2024年1月1-2024年12月，投入财政资金40万，年收益率≥8%，带动增加脱贫户收入（总收入）≥0.8万元，受益脱贫户数≥289人，帮扶脱贫户满意度≥90%</t>
  </si>
  <si>
    <t>中路铺镇柳桥村水产养殖业项目（2025）</t>
  </si>
  <si>
    <t>通过委托经营主体带动产业经济发展、提供技术指导培训，对中路铺镇柳桥村37户115人的脱贫户进行帮扶，提升低收入群体的生产生活积极性，带动部分有劳动能力的脱贫户参加务工</t>
  </si>
  <si>
    <t>脱贫户加入合作社、村集体经济组织人数≥115人，产业合作带动脱贫户总数≥115人，帮扶年限2024年1月1-2024年12月，投入财政资金20万，年收益率≥8%，带动增加脱贫户收入（总收入）≥0.4万元，受益脱贫户数≥115人，帮扶脱贫户满意度≥90%</t>
  </si>
  <si>
    <t>中路铺镇柳桥村田园综合体项目（2025）</t>
  </si>
  <si>
    <t>中路铺镇柳桥村榨油厂项目（2025）</t>
  </si>
  <si>
    <t>通过委托经营主体带动产业经济发展、提供技术指导培训，对中路铺镇柳桥村30户94人的脱贫户进行帮扶，提升低收入群体的生产生活积极性，带动部分有劳动能力的脱贫户参加务工</t>
  </si>
  <si>
    <t>脱贫户加入合作社、村集体经济组织人数≥94人，产业合作带动脱贫户总数≥94人，帮扶年限2024年1月1-2024年12月，投入财政资金10万，年收益率≥8%，带动增加脱贫户收入（总收入）≥0.2万元，受益脱贫户数≥94人，帮扶脱贫户满意度≥90%</t>
  </si>
  <si>
    <t>中路铺镇石狮村产业发展项目（2025）</t>
  </si>
  <si>
    <t>中路铺镇石狮村</t>
  </si>
  <si>
    <t>石狮村村民委员会</t>
  </si>
  <si>
    <t>通过委托经营主体带动产业经济发展、提供技术指导培训，对中路铺镇石狮村的38户95人的脱贫户进行帮扶，提升低收入群体的生产生活积极性，带动部分有劳动能力的脱贫户参加务工</t>
  </si>
  <si>
    <t>脱贫户加入合作社、村集体经济组织人数≥95人，产业合作带动脱贫户总数≥95人，帮扶年限2024年1月1-2024年12月，投入财政资金10万，年收益率≥8%，带动增加脱贫户收入（总收入）≥0.2万元，受益脱贫户数≥95人，帮扶脱贫户满意度≥90%</t>
  </si>
  <si>
    <t>石潭坝村</t>
  </si>
  <si>
    <t>中路铺镇石潭坝村公共厕所建设（2025）</t>
  </si>
  <si>
    <t>中路铺镇石潭坝村</t>
  </si>
  <si>
    <t>中路铺镇石潭坝村村民委员会</t>
  </si>
  <si>
    <t>建设一座公共厕所，面积30平方米，设6个水冲式坑位。</t>
  </si>
  <si>
    <t>建设公共厕所≥1座，公共厕所面积≥30平方米，厕所坑位≥6个，厕所验收合格率≥100%，使用期限≥10年，受益群众≥150人，受益对象满意度≥95%，</t>
  </si>
  <si>
    <t xml:space="preserve">
项目财政资金全部作为公共厕所的建设资金，公共厕所建成后所形成的固定资产给村集体管理维护。</t>
  </si>
  <si>
    <t>中路铺镇潭湖村产业发展项目（2025）</t>
  </si>
  <si>
    <t>潭湖村通过委托经营主体带动产业经济发展、提供技术指导培训，对中路铺镇潭湖村30户85人的脱贫户进行帮扶，提升低收入群体的生产生活积极性，带动部分有劳动能力的脱贫户参加务工</t>
  </si>
  <si>
    <t>脱贫户加入合作社，村集体经济组织人数30户85人，带动脱贫户总数≥35人，帮扶年限2024年1月1-2024年12月，投入财政资金15万，年收益率≥8%，带动增加脱贫户收入（总收入）≥0.3万元，受益脱贫户数≥85人，帮扶脱贫户满意度≥90%</t>
  </si>
  <si>
    <t>中路铺镇潭湖村稻油轮作项目（2025）</t>
  </si>
  <si>
    <t>脱贫户加入合作社，村集体经济组织人数30户85人，产业合作带动脱贫户总数≥35人，帮扶年限2024年1月1-2024年12月，投入财政资金10万，年收益率≥8%，带动增加脱贫户收入（总收入）≥0.4万元，受益脱贫户数≥85人，帮扶脱贫户满意度≥90%</t>
  </si>
  <si>
    <t>中路铺镇潭湖村水稻种植项目（2025）</t>
  </si>
  <si>
    <t>中路铺镇特色养殖业基地项目（2025）</t>
  </si>
  <si>
    <t>中路铺镇人民政府</t>
  </si>
  <si>
    <t>通过委托经营主体发展特色养殖产业来对全镇监测户和已消除风险的监测户进行直接帮扶，巩固脱贫成效，提升低收入群体的生产生活积极性，带动部分有劳动能力的脱贫户参加务工</t>
  </si>
  <si>
    <t>鸡养殖数量≥4800只，鸡饲料≥320包，养殖家禽成活率≥90%，2024年12月之前完成，加大有机肥综合利用率≥10%，特色产业带动增加贫困人口收入（总收入）≥210000元，受益贫困人口数≥347人，与贫困户利益联结时限≥1年，受益建档立卡贫困人口满意度≥≥90%</t>
  </si>
  <si>
    <t>中路铺镇各村</t>
  </si>
  <si>
    <t>中路铺镇特色养殖业基地项目1（2025）</t>
  </si>
  <si>
    <t>新修3.5米宽水泥路200米，新修水塘一口2亩，并硬化堤坝，清淤等，建设蛋鸡生产基地，占地面积50亩。</t>
  </si>
  <si>
    <t>新修水泥路≥200米，新修水塘≥1口，蛋鸡成活率≥95%，受益脱贫户数≥65户，带动脱贫户（监测对象）≥165人，带动增加脱贫户收入（总收入）≥1000元/年。增加村集体经济收入≥15万元，受益对象满意度≥90%</t>
  </si>
  <si>
    <t>项目项目由湖南万盛园农业科技发展有限公司湘潭县分公司实施，财政资金全部作为股本金，一年年帮扶期内按8%比例分红，帮扶期满后，移交村股本金形成的资产给村集体集体管理维护</t>
  </si>
  <si>
    <t>中路铺镇特色养殖业基地项目2（2025）</t>
  </si>
  <si>
    <t>通过委托经营主体发展特色养殖产业来对全镇监测户和已消除风险的监测户进行直接帮扶，巩固脱贫成效，提升低收入群体的生产生活积极性，带动部分有劳动能力的脱贫户参加务工。</t>
  </si>
  <si>
    <t>养殖家禽成活率≥90%，2024年12月之前完成，加大有机肥综合利用率≥10%，特色产业带动增加脱贫户人口收入（总收入）≥0.3万元，受益脱贫户人口数≥60人，与脱贫户利益联结时限≥1年，受益建档立卡脱贫户满意度≥90%</t>
  </si>
  <si>
    <t>中路铺镇响鼓村产业发展项目（2025）</t>
  </si>
  <si>
    <t>中路铺镇响鼓村</t>
  </si>
  <si>
    <t>通过委托经营主体带动产业经济发展、提供技术指导培训，对中路铺镇响鼓村的29户79人的脱贫户进行帮扶，提升低收入群体的生产生活积极性，带动部分有劳动能力的脱贫户参加务工</t>
  </si>
  <si>
    <t>脱贫户加入合作社、村集体经济组织人数≥79人，产业合作带动脱贫户总数≥79人，帮扶年限2024年1月1-2024年12月，投入财政资金10万，年收益率≥8%，带动增加脱贫户收入（总收入）≥0.2万元，受益脱贫户数≥79人，帮扶脱贫户满意度≥90%</t>
  </si>
  <si>
    <t>中路铺镇响鼓村中药材种植基地项目（2025）</t>
  </si>
  <si>
    <t>中路铺镇响鼓村村民委员会</t>
  </si>
  <si>
    <t>建设中药材基地150亩，种植中药材苗木150亩，修建平整山地150亩。</t>
  </si>
  <si>
    <t>完成中药材基地建设150亩，带动脱贫户（监测对象）≥60人，每户增收≥1000元，受益对象满意度≥95%，带动增加脱贫户收入（总收入）≥0.4万元，种植作物成活率≥95%</t>
  </si>
  <si>
    <t>响鼓村通过委托湖南年鑫农业发展有限公司建设中药材基地150亩，对中路铺镇20户60人的脱贫户进行帮扶，发挥产业引领带动提升低收入群体的生产生活积极性，带动部分有劳动能力的脱贫户参加务工</t>
  </si>
  <si>
    <t>中路铺村</t>
  </si>
  <si>
    <t xml:space="preserve">中路铺镇中路铺村产业发展项目（2025）
</t>
  </si>
  <si>
    <t>中路铺镇中路铺村</t>
  </si>
  <si>
    <t>中路铺村村民委员会</t>
  </si>
  <si>
    <t>通过委托经营主体带动产业经济发展、提供技术指导培训，对中路铺镇中路铺村的21户64人的脱贫户进行帮扶，提升低收入群体的生产生活积极性，带动部分有劳动能力的脱贫户参加务工。</t>
  </si>
  <si>
    <t xml:space="preserve">脱贫户加入公司、村集体经济组织人数≥64人，资金入股脱贫户总数≥64人，项目收益中集体分配比例≥8%，帮扶年限2024年2月1-2024年12月，投入财政资金10万，村集体经济年收入≥1万元，带动增加脱贫户收入（总收入）≥0.2万元，受益脱贫户数≥64人，资产入股脱贫户满意度≥90%
</t>
  </si>
  <si>
    <t>中路铺镇柱塘村产业发展项目（2025）</t>
  </si>
  <si>
    <t>柱塘村村民委员会</t>
  </si>
  <si>
    <t>通过委托经营主体对中路铺镇柱塘村的19户35人的脱贫户以产业合作方式进行帮扶，提升低收入群体的生产生活积极性，带动部分有劳动能力的脱贫户参加务工</t>
  </si>
  <si>
    <t>脱贫户加入合作社、村集体经济组织人数≥35人，产业合作带动脱贫户总数≥35人，帮扶年限2024年1月1-2024年12月，投入财政资金10万，年收益率≥8%，带动增加脱贫户收入（总收入）≥0.2万元，受益脱贫户数≥35人，帮扶脱贫户满意度≥90%</t>
  </si>
  <si>
    <t>中路铺镇柱塘村龙飞湘沙猪养殖项目（2025）</t>
  </si>
  <si>
    <t>柱塘村通过委托经营主体带动产业经济发展、提供技术指导培训，对中路铺镇柱塘村19户35人的脱贫户进行帮扶，提升低收入群体的生产生活积极性，带动部分有劳动能力的脱贫户参加务工</t>
  </si>
  <si>
    <t>脱贫户加入公司，村集体经济组织人数19户35人，产业合作带动脱贫户总数≥35人，帮扶年限2024年1月1-2024年12月，投入财政资金10万，年收益率≥8%，带动增加脱贫户收入（总收入）≥0.2万元，受益脱贫户数≥35人，帮扶脱贫户满意度≥90%</t>
  </si>
  <si>
    <t>茶恩寺镇各行政村</t>
  </si>
  <si>
    <t>2025年度茶恩寺镇公益性岗位项目</t>
  </si>
  <si>
    <t>全镇</t>
  </si>
  <si>
    <t>茶恩寺镇人民政府</t>
  </si>
  <si>
    <t>公益岗位脱贫（监测）户就业人数≥22人</t>
  </si>
  <si>
    <t>公益岗位脱贫（监测）户就业人数≥22人，公益性岗位补贴发放准确率100%，公益性岗位开发完成及时率100%，公益性岗位补贴人均标准≥600元/月，带动脱贫（监测）户增收（总收入）≥15.84万，受益脱贫（监测）人数≥22户51人，环境改善较上年度提高，项目持续帮扶年限≥1年，受益脱贫（监测）人口满意度≥95%。</t>
  </si>
  <si>
    <t>公益岗位脱贫（监测）户就业人数≥22人，公益性岗位补贴人均标准≥600元/月，带动脱贫（监测）户增收（总收入）≥15.84万</t>
  </si>
  <si>
    <t>蔬菜种植</t>
  </si>
  <si>
    <t>建设1个蔬菜种植基地，种植蔬菜100亩。</t>
  </si>
  <si>
    <t>种植蔬菜面积≥100亩，种植作物成活率≥90%，项目及时完成率100%，蔬菜亩均补助成本1500元/亩，特色产业带动增加脱贫（监测）人口收入（总收入）≥3万元，★★★受益脱贫（监测）人口数≥30人，★带动脱贫（监测）人口脱贫数≥10人，农业科技改善耕地面积≥100亩，项目持续帮扶年限≥5年，受益脱贫（监测）人口满意度≥90%，农业经营主体满意度≥95%</t>
  </si>
  <si>
    <t>通过务工、技术培训和保底回购等措施带动当地农户参入产业发展，人均增收500元以上。</t>
  </si>
  <si>
    <t>黑山羊养殖</t>
  </si>
  <si>
    <t>建设1个养殖基地，养殖黑山羊100只。</t>
  </si>
  <si>
    <t>养殖黑山羊≥100只亩，养殖成活率≥80%，项目及时完成率100%，羊养殖补助标准1000元/只，特色产业带动增加脱贫（监测）人口收入（总收入）≥3万元，★★★受益脱贫（监测）人口数≥15人，★带动脱贫（监测）人口脱贫数≥5人，农业科技改善耕地面积≥100亩，项目持续帮扶年限≥5年，受益脱贫（监测）人口满意度≥90%，农业经营主体满意度≥96%</t>
  </si>
  <si>
    <t>油菜种植</t>
  </si>
  <si>
    <t>建设1个油菜种植基地，种植油菜250亩。</t>
  </si>
  <si>
    <t>种植油菜面积≥250亩，种植作物成活率≥80%，项目及时完成率100%，油菜种植亩均补助成本400元/亩，特色产业带动增加脱贫（监测）人口收入（总收入）≥4万元，★★★受益脱贫（监测）人口数≥25人，★带动脱贫（监测）人口脱贫数≥5人，农业科技改善耕地面积≥250亩，项目持续帮扶年限≥5年，受益脱贫（监测）人口满意度≥90%，农业经营主体满意度≥95%</t>
  </si>
  <si>
    <t>2025年度茶花村谭家冲山塘硬化及修缮项目</t>
  </si>
  <si>
    <t>谭家冲山塘清於、加固、护坡硬化</t>
  </si>
  <si>
    <t>谭家冲山塘清於≥3500立方米/≥25元/立方，谭家冲山塘一字墙混泥土≥85立方/≥1000元/立方，谭家冲山塘坡面硬化≥58立方米/≥580元/立方，项目（工程）验收合格率100%  ，项目（工程）完成及时率100%，改善山塘储水量，改善农田灌溉提高种养殖业生产≥200元/亩，受益农户数≥100户358人，其中受益脱贫户≥8户24人。改善生态环境污染良好，工程使用年限≥15年，受益脱贫户满意度≥95%，受益村民满意度≥95%。</t>
  </si>
  <si>
    <t>受益农户数≥100户358人，其中受益脱贫户≥8户24人，改善农田灌溉，改善农田灌溉提高种植业生产≥200元/亩。</t>
  </si>
  <si>
    <t>水稻种植</t>
  </si>
  <si>
    <t>建设1个水稻种植基地，种植水稻400亩。</t>
  </si>
  <si>
    <t>种植水稻面积≥400亩，种植作物成活率≥85%，项目及时完成率100%，水稻种植亩均补助成本500元/亩，特色产业带动增加脱贫（监测）人口收入（总收入）≥5万元，★★★受益脱贫（监测）人口数≥30人，★带动脱贫（监测）人口脱贫数≥10人，农业科技改善耕地面积≥400亩，项目持续帮扶年限≥5年，受益脱贫（监测）人口满意度≥90%，农业经营主体满意度≥95%</t>
  </si>
  <si>
    <t>2025年度桥市村商品牛养殖基地</t>
  </si>
  <si>
    <t>茶恩寺镇桥市村</t>
  </si>
  <si>
    <t>商品牛养殖基地</t>
  </si>
  <si>
    <t xml:space="preserve">1、牛栏面积≥1000平方，养牛成活率≥95％，项目及时完成率100%，牛崽的繁殖养活费用≥90000元；牧草种植面积≥30亩，费用500元/亩；养殖场人工费用≥6000元/月；饲料成本≥21000元/年；，特色产业带动增加脱贫（监测）人口收入（总收入）≥2万元，促进村集体经济收益≥0.8万元/年,特色产业带动增加脱贫（监测）人口就业人数≥16人，受益脱贫（监测）人口数≥130人，农业科技改善耕地面积≥150亩，对生态环境的影响良好，项目持续5年,受益脱贫（监测）人口满意度≥95％，农业经营主体满意度≥98％                            </t>
  </si>
  <si>
    <t>特色产业带动增加脱贫（监测）人口收入（总收入）≥2万元，特色产业带动增加脱贫（监测）人口就业人数≥16人，受益脱贫（监测）人口数≥52户130人，促进村集体经济收入0.8万元/年，项目持续5年</t>
  </si>
  <si>
    <t>2025年度茶恩寺镇帮扶项目</t>
  </si>
  <si>
    <t>发放鸡苗人数≥279人</t>
  </si>
  <si>
    <t>发放鸡苗人数≥279人，鸡苗发放准确率100%，项目完成及时率100%，鸡苗发放补贴人均标准≥1000元/人，带动脱贫（监测）户增收≥2000元/人，受益脱贫（监测）人数≥279人，环境改善较上年度提高，项目持续帮扶年限≥1年，受益脱贫（监测）人口满意度≥95%</t>
  </si>
  <si>
    <t>带动脱贫（监测）户增收≥2000元/人，受益脱贫（监测）人数≥279人</t>
  </si>
  <si>
    <t>2025年茶恩寺镇茶花村小型农田水利设施建设项目-山塘清淤</t>
  </si>
  <si>
    <t>龙四组大队塘、龙七组马家大塘共二口山塘清淤</t>
  </si>
  <si>
    <t>二口山塘清淤：清淤10018立方米/18元，工程验收合格率100%，工程完成及时率100%，改善山塘水质提高农田灌溉，提高农业生产和养殖业生产≥200元/亩，受益农户43户177人，其中脱贫户6户15人。改善生态环境污染良好，改善山塘水质良好，工程使用年限≥15年，脱贫户满意度≥95%，村民满意度≥95%。</t>
  </si>
  <si>
    <t>受益农户43户177人，其中脱贫户6户15人。改善山塘水质及储水量。提高养殖业和种植业生产产量，增加农民收益。</t>
  </si>
  <si>
    <t>柏棠村</t>
  </si>
  <si>
    <t>2025年度柏棠村小型农田水利设施建设项目</t>
  </si>
  <si>
    <t>茶恩寺镇柏棠村</t>
  </si>
  <si>
    <t>茶恩寺镇柏棠村村民委员会</t>
  </si>
  <si>
    <t>天马渠外堤水毁修复≥50立方米，杉树坝横堤回填土和砌护≥100立方米，魏家老屋塘外堤回填土≥30立方米，易家组水塘塘堤冲毁修复和涵洞修复≥20立方米，水口组尾塘塘堤修复和涵洞修复≥20立方米</t>
  </si>
  <si>
    <t>天马渠外堤水毁修复≥50立方米≥600元/立方，杉树坝横堤回填土和砌护≥100立方米≥1000元/立方，魏家老屋塘外堤回填土≥30立方米≥600元/立方，易家组水塘塘堤冲毁修复和涵洞修复≥20立方米≥1000元/立方，水口组尾塘塘堤修复和涵洞修复≥20立方米≥1000元/立方，工程验收合格率100%，工程完成及时率100%，改善山塘储水量，改善农田灌溉提高种养殖业生产≥200元/亩，受益农户数≥800户3200人，其中受益脱贫户≥55户154人，改善生态环境污染良好，改善山塘水质良好，工程使用年限≥15年，受益脱贫户满意度≥95%，受益村民满意度≥95%。</t>
  </si>
  <si>
    <t>受益农户数≥800户3200人，其中受益脱贫户55户154人。改善农田灌溉，提高养殖业和种植业生产产量，增加农民收益。</t>
  </si>
  <si>
    <t>2025年度茶恩村林家组山塘硬化及修缮项目</t>
  </si>
  <si>
    <t>茶恩寺镇茶恩村村民委员会</t>
  </si>
  <si>
    <t>林家组山塘一字墙混泥土≥85立方，谭家冲山塘坡面硬化≥60立方米</t>
  </si>
  <si>
    <t>林家组山塘一字墙混泥土≥85立方≥1000元每立方，谭家冲山塘坡面硬化≥60立方米≥580元每立方，项目（工程）验收合格率100%  ，项目（工程）完成及时率100%，改善山塘储水量，改善农田灌溉提高种养殖业生产≥200元/亩，受益农户数≥69户347人，其中受益脱贫户≥5户25人。改善生态环境污染良好，工程使用年限≥20年，受益脱贫户满意度≥95%，受益村民满意度≥95%。</t>
  </si>
  <si>
    <t>受益农户数≥69户347人，受益脱贫户≥5户25人，改善农田灌溉，改善农田灌溉提高种植业生产≥4.8万元/年。</t>
  </si>
  <si>
    <t>公益岗位脱贫（监测）户就业人数≥22人，公益性岗位补贴发放准确率100%，公益性岗位开发完成及时率100%，公益性岗位补贴人均标准≥500元/月，带动脱贫（监测）户增收（总收入）≥13.2万，受益脱贫（监测）人数≥22户51人，环境改善较上年度提高，项目持续帮扶年限≥1年，受益脱贫（监测）人口满意度≥95%。</t>
  </si>
  <si>
    <t>公益岗位脱贫（监测）户就业人数≥22人，公益性岗位补贴人均标准≥500元/月，带动脱贫（监测）户增收（总收入）≥13.2万</t>
  </si>
  <si>
    <t>2025年茶恩寺镇桥市村农村基础设施-道路硬化项目</t>
  </si>
  <si>
    <t>熊市组、王家组、尹家组道路修缮≥180米</t>
  </si>
  <si>
    <t>桥市村道路修缮项目：道路硬化数量≥180米；工程验收合格率100%；工程完成及时率100%；道路硬化建设标准≥150元/米。带动农产品物资运输使每亩增收120元/亩，受益脱贫户52户134人，受益群众653户2855人；对生态环境的影响较上年提高；工程使用年限≥20年；脱贫户满意度≥95%；村民满意度≥95%。</t>
  </si>
  <si>
    <t>受益脱贫户52户134人，受益群众653户2855人，通过硬化道路方便群众出行，方便农户农副土特产品流通，带动农产品物资运输使每亩增收120元/亩。</t>
  </si>
  <si>
    <t>2025年茶恩寺镇双花村农村基础设施-道路硬化项目</t>
  </si>
  <si>
    <t>茶恩寺镇双花村</t>
  </si>
  <si>
    <t>孔家至大岩路段（400米）；尹家至杨家路段（300米）；烂泥、拾家至望丰路段（300米），扩宽宽度1.5至2米。</t>
  </si>
  <si>
    <t>双花村道路硬化项目：道路硬化≥1000米，扩宽1.5至2米；道路硬化建设标准≥150元/米。工程验收合格率100%；工程完成及时率100%；带动农产品物资运输使每亩增收120元/亩，受益脱贫户63户172人，受益群众438户1758人；对生态环境的影响较上年提高；工程使用年限≥20年；脱贫户满意度≥95%；村民满意度≥95%。</t>
  </si>
  <si>
    <t>受益脱贫户63户172人，受益群众438户1758人，通过硬化道路方便群众出行，方便农户农副土特产品流通，带动农产品物资运输使每亩增收120元/亩。</t>
  </si>
  <si>
    <t>2025年茶恩寺镇双花村农村基础设施-林道拓宽项目</t>
  </si>
  <si>
    <t>排楼冲林道扩宽500米；村集体山林大岩组林道扩宽1000米，扩宽宽度4至5米。</t>
  </si>
  <si>
    <t>林道扩宽1500米，扩宽宽度4至5米，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</si>
  <si>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带动脱贫户41户119人，受益群众89户320人的生产生活条件，使每年每户增收600余元，产生可持续综合效益</t>
  </si>
  <si>
    <t>双阳村</t>
  </si>
  <si>
    <t>2025年度双阳村基础建设项目-村级主干道道路修缮项目</t>
  </si>
  <si>
    <t>茶恩寺镇双阳村村民委员会</t>
  </si>
  <si>
    <t>英九公路郭家组路段修缮清理土方、清基土方10≥立方米，挡土墙护砌≥5立方米，回填≥20立方；双阳公路木鱼塘路段修缮清理土方、清基土方≥144立方米，挡土墙护砌≥15立方米，回填土方30≥立方，路面硬化≥11立方</t>
  </si>
  <si>
    <t>英九公路郭家组路段修缮清理土方、清基土方10≥立方米/≥50元/立方，挡土墙护砌≥5立方米/≥1000元/立方，回填≥20立方≥50元/立方；双阳公路木鱼塘路段修缮清理土方、清基土方≥144立方米/≥50元/立方，挡土墙护砌≥15立方米/≥1000元/立方，回填土方30≥立方≥50元/立方，路面硬化≥11立方≥600元/立方。工程验收合格率100%，工程完成及时率100%，改善群众出行安全，提高居民居住质量，受益农户数≥139户578人，其中受益脱贫户≥12户33人，工程使用年限≥15年，受益脱贫户满意度≥95%，受益村民满意度≥95%</t>
  </si>
  <si>
    <t>受益农户数139户578人，其中脱贫户12户33人，改善村级道路交通安全，提高群众出行安全率，增加群众生产生活满意度。</t>
  </si>
  <si>
    <t>2025年度茶恩寺镇双花村塌方路基修缮项目</t>
  </si>
  <si>
    <t>双花村村民委员会</t>
  </si>
  <si>
    <t xml:space="preserve"> 乡道杀大主干线曾家组侯建国屋前15米*6米塌方路基修恢复；乡道杀大主干线大岩组接龙桥22米*9米塌方路基恢复共计≥280平方米</t>
  </si>
  <si>
    <t xml:space="preserve">     乡道杀大主干线曾家组侯建国屋前15米*6米塌方路基修恢复；乡道杀大主干线大岩组接龙桥22米*9米塌方路基恢复共计≥280平方米，修复面积≥280平方米≥900元/平方米；工程验收合格率≥100%，工程完成及时率≥100%；带动农产品物资运输使每亩增收120元/亩；工程设计使用年限≥20年；受益脱贫（监测）户满意度≥95%；群众满意度≥95%。</t>
  </si>
  <si>
    <t>完善道路基础设施建设，提高村级道路交通便利改善生产生活条件，受益群众脱贫户60户159人，一般农户235户856人，带动农产品运输，每亩增收≥120元</t>
  </si>
  <si>
    <t>2025年度茶恩寺镇上丰村农村道路设施-道路护坡项目</t>
  </si>
  <si>
    <t>茶恩寺镇上丰村</t>
  </si>
  <si>
    <t>茶恩寺镇上丰村村民委员会</t>
  </si>
  <si>
    <t>杨华组、袁家组道路砌固≥96立方米，杨华组、袁家组道路护坡≥96立方米</t>
  </si>
  <si>
    <t>杨华组、袁家组道路砌固≥96立方米≥850元/立方，杨华组、袁家组道路护坡≥96立方米≥1200元/立方。工程验收合格率100%；工程完成及时率100%，受益脱贫户3户12人，受益群众42户235人；工程使用年限≥20年；脱贫户满意度≥95%；村民满意度≥95%。</t>
  </si>
  <si>
    <t>受益农户数≥42户4235人，其中受益脱贫户3户12人。提升群众出行交通安全，保证人民生命安全。</t>
  </si>
  <si>
    <t>宁桥村</t>
  </si>
  <si>
    <t>2025年度茶恩寺镇宁桥村农村道路修缮项目</t>
  </si>
  <si>
    <t>茶恩寺镇宁桥村</t>
  </si>
  <si>
    <t>茶恩寺镇宁桥村村民委员会</t>
  </si>
  <si>
    <t xml:space="preserve">1.洪塘组公路破损补板硬化≥70立方 2.水渠涵洞修缮≥20立方米      </t>
  </si>
  <si>
    <t>洪塘组公路破损补板硬化≥70立方≥600元/立方，水渠涵洞修缮≥20立方米≥600元/立方，工程验收合格率100%；工程完成及时率100%，受益脱贫户3户8人，受益群众54户236人；工程使用年限≥20年；脱贫户满意度≥95%；村民满意度≥95%。</t>
  </si>
  <si>
    <t>受益农户数≥54户236人，其中受益脱贫户3户8人。提升群众出行交通安全，保证人民生命安全。</t>
  </si>
  <si>
    <t>2025年度双阳村小型农田水利设施建设项目-山塘修缮</t>
  </si>
  <si>
    <t>山塘回填土方修缮≥510立方，龙塘挡土墙修复≥2立方，马家冲塘涵洞修复、涵洞修复混泥土≥8立方，马家冲塘塘堤及涵洞清理土方80≥立方。</t>
  </si>
  <si>
    <t>山塘回填土方修缮≥510立方≥50元/立方，龙塘挡土墙修复≥2立方≥1000元/立方，马家冲塘涵洞修复、涵洞修复混泥土≥8立方≥600元/立方，马家冲塘塘堤及涵洞清理土方80≥立方≥50/立方。项目（工程）验收合格率100%  ，项目（工程）完成及时率100%，改善山塘储水量，改善农田灌溉提高种养殖业生产≥200元/亩，受益农户数≥120户480人，其中受益脱贫户≥8户24人。改善生态环境污染良好，工程使用年限≥15年，受益脱贫户满意度≥95%，受益村民满意度≥95%。</t>
  </si>
  <si>
    <t>受益农户数120户480人，其中受益脱贫户8户24人，改善农田灌溉，提高养殖业和种植业生产产量，增加农民收益。</t>
  </si>
  <si>
    <t>桂塘村2025年小型农田水利设施建设项目</t>
  </si>
  <si>
    <t>对桂塘村北五组神仙大塘等8处灌溉水塘清淤10000立方米，除险加固620平方米，硬化塘堤150立方米；水渠修复300米。</t>
  </si>
  <si>
    <t>灌溉水塘清淤≥10000立方米、除险加固≥620平方米、硬化塘堤≥150立方米、水渠修复≥300米；项目验收合格率≥100%；项目实施完成率≥100%；灌溉水塘清淤成本≥28元/立方米、除险加固成本≥200元/平方米、硬化塘堤成本≥520元/立方米、水渠修复成本≥200元/米。生产条件改善带动农业亩均产量增加≥300斤/亩，带动周边农户年收益≥300元/户，水资源利用率比上年提高50%，项目设计使用年限≥10年，群众人口满意度≥95%</t>
  </si>
  <si>
    <t>利用基础设施建设项目带动辖区内112户435人农户受益，其中有7户13人脱贫户收益，项目完成能有效解决周边800亩良田种植灌溉，水资源利用率比往年提高50%，使水利设施覆盖良田种植产收1200斤/亩以上，带动周边农户年收益增加300元/户。</t>
  </si>
  <si>
    <t>吟江村</t>
  </si>
  <si>
    <t>2025年吟江村油茶林水肥一体化建设项目</t>
  </si>
  <si>
    <t>吟江村立新、莲塘组</t>
  </si>
  <si>
    <t>油茶林水肥一体化建设面积≥100亩</t>
  </si>
  <si>
    <t>油茶林水肥一体化建设面积≥100亩，项目（工程）验收合格率100%，项目及时完成率100%，亩均建设标准≥2400元/亩，5年后特色产业为村集体增收≥2万元/年，特色产业带动脱贫户增加就业人数≥2人，农业科技改善林地面积≥100亩，项目持续受益年限≥10年，群众满意度≥95%。</t>
  </si>
  <si>
    <t>5年后特色产业为村集体增收≥2万元/年，特色产业带动脱贫户增加就业人数≥2户2人，务工增收600元/年</t>
  </si>
  <si>
    <t>射埠村</t>
  </si>
  <si>
    <t>2025年度射埠村公厕建设项目</t>
  </si>
  <si>
    <t>射埠村紫元组</t>
  </si>
  <si>
    <t>在射埠村集贸市场建设公共厕所一个，服务群众。设置蹲式大便器6个、立式小便池2个。</t>
  </si>
  <si>
    <t>蹲式大便器≥6个；立式小便池≥2个。项目验收合格率≥100%，项目及时完成率≥100%，公厕补助标准≥9万元/个，受益人口数≥100人，项目使用年限≥10年，群众满意度≥95%</t>
  </si>
  <si>
    <t>通过公厕建设项目，服务集贸市场流动人口及周边群众，改善环境。</t>
  </si>
  <si>
    <t>射埠镇方上桥村2025年度光伏电站1期项目</t>
  </si>
  <si>
    <t>建设300平方米安装60千瓦光伏板建设光伏电站，带动脱贫户就业，村集体经济增收。</t>
  </si>
  <si>
    <t>光伏电站建设规模≥60千瓦，光伏电站验收合格率≥100%，光伏电站并网发电及时完成率≥100%，光伏电站补助标准≥3334元/千瓦，带动增加村集体经济年收入≥2万元，受益脱贫（监测）人口数≥1人，光伏电站持续运营年限≥10年，群众满意度≥95%</t>
  </si>
  <si>
    <t>通过实施光伏电站项目，带动脱贫户就业1人，项目收益10年以上，为村集体经济增加收益1.8万元/年。</t>
  </si>
  <si>
    <t>2025年继述桥村养殖基地项目</t>
  </si>
  <si>
    <t>继述桥村角基组</t>
  </si>
  <si>
    <t>继述桥村经济合作社与团山养牛合作社按入户合作模式建设养殖场：新建钢构厂房100㎡。购置50KW粉碎机1台，包膜打捆机1台，3立方料仓1台，其他辅助设备1套。</t>
  </si>
  <si>
    <t xml:space="preserve">   新建钢构厂房≥100㎡。购置50KW粉碎机≥1台，包膜打捆机≥1台，3立方料仓≥1台，其他辅助设备≥1套。钢构厂房成本≥360元/㎡。50KW粉碎机成本≥6万元/台，包膜打捆机成本≥3.2万元/台，3立方料仓成本≥2.2万元/台。项目完成及时率100%，项目验收合格率100%；增加村集体经济年收入≥0.6万元，带动脱贫户就业人数≥2人，对生态环境的影响无，项目持续受益年限≥5年，群众满意度≥95%。</t>
  </si>
  <si>
    <t>继述桥村经济合作社与团山养牛合作社按入户合作模式建设养殖场。建成后由团山养牛合作社使用，村集体分红0.6万元/年，持续5年后双方重新签订协议。建成后带动周边农户10人以上提供养殖原料。</t>
  </si>
  <si>
    <t>金龙霞村</t>
  </si>
  <si>
    <t>射埠镇2025年金龙霞村油茶种植项目</t>
  </si>
  <si>
    <t>金龙霞村马子组、坝湾组</t>
  </si>
  <si>
    <t>在金龙霞村马子组、坝湾组新造油茶种植100亩</t>
  </si>
  <si>
    <t>高产油茶林新造数量≥100亩；种植作物成活率≥90%；项目完成及时率≥100%；油茶种植补助标准≥1000元/亩。特色产业带动村集体经济增收（盛产期）≥1万元/年；特色产业带动增加就业人数≥2人；对生态环境无影响；项目持续收益年限≥15年；群众满意度≥90%。</t>
  </si>
  <si>
    <t>新造油茶种植100亩，带动脱贫户就业，增加年务工收入1000元/人，特色产业带动村集体经济增收（盛产期）1万元/年。</t>
  </si>
  <si>
    <t>射埠镇2025年度继述桥村食用油生产线建设项目</t>
  </si>
  <si>
    <t>在继述桥村继述组新建精炼生产线1条：购置全自动精炼、灌装设备（日产量3吨）数量1套、生产线基础设施建设数量500平方米；增加村集体经济收入，带动脱贫户就业。</t>
  </si>
  <si>
    <t xml:space="preserve">    新建精练生产线数量≥1条、购置全自动精炼、灌装设备（日产量3吨）数量≥1套、生产线基础设施建设数量≥500平方米，项目验收合格率≥100%，项目完成及时率≥100%，新建精练生产线成本≥20万元/条、购置全自动精炼、灌装设备成本≥5万元/套、生产线基础设施建设成本≥100元/平方米，带动增加村集体经济年收入≥2.4万元，产业项目带动脱贫户就业人数≥6人，对生态环境的影响无，项目设计使用年限≥7年，群众满意度≥95%。</t>
  </si>
  <si>
    <t xml:space="preserve">    增加村集体经济收入2.4万元/年，带动脱贫6人就业，增加年务工收入800元/人。</t>
  </si>
  <si>
    <t>高丰</t>
  </si>
  <si>
    <t>2025年高丰村农副产品购销中心项目</t>
  </si>
  <si>
    <t>高丰村大丰组</t>
  </si>
  <si>
    <t>高丰村</t>
  </si>
  <si>
    <t>购销中心建设面积200平方米</t>
  </si>
  <si>
    <t>购销中心建设面积数量≥200平方米、项目验收合格率≥100%、项目完成及时率≥100%，建设面积成本≥1000元/平方米。带动增加村集体经济年收入≥2万元，特色产业带动脱贫户就业人数≥1人，对生态环境影响无，项目持续收益年限≥3年，群众满意度≥95%。</t>
  </si>
  <si>
    <t>带动增加村集体经济年收入2万元；受益20户28人发放产业发展补贴。带动脱贫户就业人数1人，人均增收1000元/年；项目持续收益年限3年。</t>
  </si>
  <si>
    <t>射埠镇方上桥村2025年基础设施项目</t>
  </si>
  <si>
    <t>幸福渠60米护坡补板，村主干道用柏油补缝50处。</t>
  </si>
  <si>
    <t>幸福渠护坡硬化混凝土数量≥90立方米、路面柏油补缝数量≥50处，工程验收合格率≥100%，在2025年12月工程完成及时率≥100%，护坡硬化混凝土成本≥860元/立方米、柏油补缝成本≥252元/处，生产条件改善带动农业物资对外销售≥500元/户，受益建档立卡脱贫人口数≥1人，对生态环境的影响较上年提高，工程使用年限≥5年，群众满意度≥95%</t>
  </si>
  <si>
    <t>消除安全隐患，改善生产生活条件，解决农业物资的购销和脱贫户出行问题。</t>
  </si>
  <si>
    <t>谷合村新屋组、竹篱、书塘组</t>
  </si>
  <si>
    <t>谷合村</t>
  </si>
  <si>
    <t>谷合大桥附近新增水泵1台、修复和硬化水渠预计158立方米。</t>
  </si>
  <si>
    <t>新增水泵数量≥1台、水渠修复混凝土数量≥158立方米，项目验收合格率≥100%，项目完成及时率≥100%。水泵成本≥5200元/台、混凝土成本≥600元/立方米；水利设施条件改善带动农业亩均产量增加≥200斤，水利修复保障农业灌溉面积≥100亩，水资源利用率比上年提高，项目设计使用年限≥10年，受益脱贫（监测）人口满意度≥95%、村民满意度≥95%。</t>
  </si>
  <si>
    <t>为脱贫户和村民提供便利的农田水利灌溉，提高农产品增产增收。</t>
  </si>
  <si>
    <t>金龙霞</t>
  </si>
  <si>
    <t>射埠镇金龙霞村2025年度基础设施项目</t>
  </si>
  <si>
    <t>金龙霞村公祥组</t>
  </si>
  <si>
    <t>公祥组胡椒塘堤坝进行拓宽、加固80米，塘坡进行硬化约800平方米。</t>
  </si>
  <si>
    <t>鱼塘硬化面积数量≥800平方米，项目验收合格率≥100%，项目完成及时率≥100%，鱼塘硬化成本≥62.5元/平方米，水利设施条件改善带动农业亩均产量增加≥200斤，水利修复保障农业灌溉面积≥50亩，水资源利用率比上年提高，项目设计使用年限≥10年，受益脱贫（监测）人口满意度≥95%，村民满意度≥95%。</t>
  </si>
  <si>
    <t>通过对鱼塘进行堤坝进行拓宽加固、塘坡进行硬化，为村民提供便利的农田水利灌溉，提高农产品增产增收。</t>
  </si>
  <si>
    <t>涓江新村</t>
  </si>
  <si>
    <t>2025年射埠镇涓江新村基础设施修复项目</t>
  </si>
  <si>
    <t>修复河岸道路塌方：基础清理浇筑40立方米，护坡约200立方米，路面浇筑35立方米。</t>
  </si>
  <si>
    <t>混凝土基础≥40立方米，混凝土护坡≥200立方米，混凝土路面≥35立方米；混凝土成本≥182元/米，工程完成及时率≥100%，工程验收合格率≥100%，受益群众人口数≥500人；工程设计使用年限≥15年，群众满意度≥95%</t>
  </si>
  <si>
    <t>石垅村杨梅项目</t>
  </si>
  <si>
    <t>石垅村投资15万进行杨梅树换代更新≥500棵，</t>
  </si>
  <si>
    <t>石垅村投资15万进行杨梅树换代更新≥500棵，杨梅换代更新种植杨梅成活率≥80%，杨梅树换代更新完成及时率100%，杨梅树换代更新补助标准≥200元/棵，产业带动增加脱贫人口收入（总收入）≥0.4万元，带动村集体经济增收（总收入0.4万元，受益脱贫人口数≥5人，带动就业≥5人，项目持续收益年限≥5年，脱贫人口满意度≥90%，群众满意度≥90%。</t>
  </si>
  <si>
    <t>受益脱贫户≥5人，人均增收800元</t>
  </si>
  <si>
    <t>香香家庭农场红薯苗繁殖项目</t>
  </si>
  <si>
    <t>利用衔接资金20万元，石荷村香香家庭农场投资30万元发展红薯苗繁殖和发展红薯种植建设地窖≥2000立方米</t>
  </si>
  <si>
    <t>石荷村香香家庭农场发展红薯苗繁殖和发展红薯种植。建设地窖≥2000立方米，地窖建设合格率100%，地窖建设完成及时率100%，地窖建设补助标准≥1000元/立方米，带动脱贫户增收≥0.8万元，带动村集体经济增收0.8万元，受益脱贫户人数≥5人，受益群众人数≥20人，可持续收益年限≥5年，受益脱贫户满意度≥90%，受益群众满意度≥90%</t>
  </si>
  <si>
    <t>1、带动脱贫户就业增收≥5人。
2、受益脱贫户≥20人，总增收0.8万元</t>
  </si>
  <si>
    <t>人才培养</t>
  </si>
  <si>
    <t>紫竹村青少年服务中心项目</t>
  </si>
  <si>
    <t>打造青少年服务中心更换屋顶≥1500平方米。</t>
  </si>
  <si>
    <t>因房屋年久失修漏水，更换屋顶≥1500平方米。项目建设合格率100%，项目建设完成及时率100%，更换屋顶补助标准≥70元/平方米，带动增加建档立卡脱贫人口收入≥0.4万元，带动村集体经济增收≥0.4万元，带动增加脱贫人口就业人数≥3人，受益建档立卡脱贫人数≥5人，受益群众人数≥50人，可持续收益≥5年，受益脱贫人口满意度≥90%，受益群众满意度≥80%。</t>
  </si>
  <si>
    <t>1、带动脱贫户就业增收≥3人。
2、受益脱贫户≥5人，总增收0.4万元</t>
  </si>
  <si>
    <t>2025年高丰村配套基础设施项目</t>
  </si>
  <si>
    <t>维修及硬化水渠，总长800米、宽0.6米、深0.8米，底子硬化厚度0.2米，两边硬化厚度0.1米</t>
  </si>
  <si>
    <t>维修及硬化水渠，总长800米、宽0.6米、深0.8米，底子硬化厚度0.2米，两边硬化厚度0.1米，项目建设合格率≥100%，项目建设完成及时率≥100%，水渠维修及硬化补助成本≥20万元，带动周边300亩水稻产量增加≥50斤/亩，受益群众≥180户600人，受益脱贫（监测）人口≥19户45人，水资源利用率较上年度提高，可持续收益≥5年，受益脱贫（监测）人口满意度≥95%。</t>
  </si>
  <si>
    <t>红星村</t>
  </si>
  <si>
    <t>2025年红星村配套基础设施项目</t>
  </si>
  <si>
    <t>7处山塘高4米共计长100米塘基垮塌修复加固，重新砌护坡。</t>
  </si>
  <si>
    <t>7处山塘高4米共计长100米塘基垮塌修复加固，重新砌护坡。项目建设合格率≥100%，项目建设完成及时率≥100%，山塘塘基修复补助成本≥10万元，带动周边300亩水稻产量增加≥50斤/亩，受益群众≥143户455人，受益脱贫（监测）人口≥6户15人，水资源利用率较上年度提高，可持续收益≥1年，受益脱贫（监测）人口满意度≥95%。</t>
  </si>
  <si>
    <t>2025年东边新村小型农田水利设施项目</t>
  </si>
  <si>
    <t>2025年度东剑村油茶种植项目</t>
  </si>
  <si>
    <t>对东剑村油茶进行设施配套，灌溉设施建设1000米、林地人工除杂300亩</t>
  </si>
  <si>
    <t>林地人工除杂300亩；灌溉设施建设1000米；项目及时完成率100%；特色产业带动增加脱贫人口收入（总收入）≥2万元；受益建档立卡脱贫人口数≥114人；对生态环境的影响无；与脱贫户利益联结时限3年；受益建档立卡脱贫人口满意度≥90%；农业经营主体满意度≥100%</t>
  </si>
  <si>
    <t>流转农户林地，聘请农户务工，帮扶脱贫户49户114人。</t>
  </si>
  <si>
    <t>2025年胜利村黄桃种植项目</t>
  </si>
  <si>
    <t>在胜利村果园的基础上发展林下经济，种植红薯面积80亩</t>
  </si>
  <si>
    <t>红薯种植面积≥80亩；种植作物成活率≥90%；特色产业带动增加贫困人口收入（总收入）≥2万元；特色产业带动增加贫困人口就业人数≥35人；农业科技改善耕地面积≥70亩；项目实施时长1年；受益建档立卡贫困人口满意度≥100%。</t>
  </si>
  <si>
    <t>委托经营主体对脱贫户和边缘户进行直接帮扶，吸纳脱贫户务工，等措施，帮助脱贫户31户76人，户均增收约500元</t>
  </si>
  <si>
    <t>唐家湖村</t>
  </si>
  <si>
    <t>2025年锦石乡高档优质稻项目</t>
  </si>
  <si>
    <t>锦石乡各村</t>
  </si>
  <si>
    <t>在锦石各村进行实施，为农户提供种子、农药、化肥、喷雾器，技术支持，保底价回购</t>
  </si>
  <si>
    <t>水稻种植面积≥800亩；贫困地区技术培训合格率≥80%；种植作物成活率≥90%；水稻亩均补助成本500元/亩；特色产业带动增加贫困人口收入（总收入）≥6万元；受益建档立卡贫困人口数≥168人；对生态环境的影响无；与贫困户利益联结时限1年；受益建档立卡贫困人口满意度≥90%；农业经营主体满意度≥100%</t>
  </si>
  <si>
    <t>委托经营主体对贫困户进行直接帮扶，通过提供种子种苗和相关生产资料、提供技术支持和保底价回购等措施，帮助贫困户85户192人，户均增收约1000元</t>
  </si>
  <si>
    <t>2025年胜利村黄金贡柚种植项目</t>
  </si>
  <si>
    <t>黄金贡柚种植面积30亩，吸纳脱贫户务工就业3人</t>
  </si>
  <si>
    <t>黄金贡柚种植面积≥30亩；种植作物成活率≥90%；项目及时完成率100%；特色产业带动增加脱贫人口收入（总收入）≥1.8万元；受益建档立卡脱贫人口数76人，受益边缘户人口数2人，对生态环境的影响无；与脱贫户利益联结时限1年；受益对象满意度≥90%；农业经营主体满意度≥100%</t>
  </si>
  <si>
    <t>2025年唐家湖村荸荠种植项目</t>
  </si>
  <si>
    <t>锦石乡唐家湖村</t>
  </si>
  <si>
    <t>荸荠种植面积50亩，委托经营主体通过提供种子种苗和相关生产资料、提供技术支持和保底回购</t>
  </si>
  <si>
    <t>荸荠种植面积≥50亩；吸纳脱贫户就业≥3人；种植作物成活率≥90%；项目及时完成率100%；特色产业带动增加脱贫人口收入（总收入）≥2万元；受益建档立卡脱贫人口数≥69人；对生态环境的影响无；受益建档立卡脱贫人口满意度≥90%；农业经营主体满意度≥100%</t>
  </si>
  <si>
    <t>委托经营主体对脱贫户进行直接帮扶，通过提供种子种苗和相关生产资料、提供技术支持和保底价回购等措施，吸纳脱贫户就业等措施，直接帮助脱贫户69人</t>
  </si>
  <si>
    <t>2025年胜利村特色种植项目</t>
  </si>
  <si>
    <t>2025年金湖村特色养殖项目</t>
  </si>
  <si>
    <t>利用唐家湖湿地实施养殖项目，开发利用养殖水面面积200亩</t>
  </si>
  <si>
    <t>养殖水面≥200亩；养殖各类家鱼≥50万尾，养殖成活率≥90%；项目及时完成率100%；特色产业带动增加脱贫人口收入（总收入）≥1.5万元；受益建档立卡脱贫人口数≥68人；对生态环境的影响无；受益建档立卡脱贫人口满意度≥90%；</t>
  </si>
  <si>
    <t>2025年碧泉村农产品加工项目</t>
  </si>
  <si>
    <t>通过湖南顺餐食品有限公司合作，农产品深加工、销售</t>
  </si>
  <si>
    <t>通过湖南顺餐食品有限公司合作，带动周边就业≥30，增加村集体经济收入≥3万元；收益年限≥3年，吸纳脱贫户≥2人；受益建档立卡脱贫人口数≥129人；对生态环境的影响无；与脱贫户利益联结时限3年；受益建档立卡贫困人口满意度≥90%；</t>
  </si>
  <si>
    <t>委托经营主体对脱贫户和边缘户进行直接帮扶，吸纳脱贫户务工，直接帮助脱贫户58户129人，户均增收约500元</t>
  </si>
  <si>
    <t>2025年碧泉村砂子岭猪散养项目</t>
  </si>
  <si>
    <t>碧泉村胜利村清塘村</t>
  </si>
  <si>
    <t>锦石乡农业综合服务中心</t>
  </si>
  <si>
    <t>传统养殖砂子岭猪400头，带动劳动力就业20户60人</t>
  </si>
  <si>
    <t>传统饲养养殖砂子岭猪≥400；养殖成活率≥90%；吸纳脱贫户就业8人；项目及时完成率100%；特色产业带动增加脱贫人口收入（总收入）≥5万元；受益建档立卡脱贫人口数≥26人；受益建档立卡脱贫人口满意度≥90%；农业经营主体满意度≥100%</t>
  </si>
  <si>
    <t>锦石乡农业综合服务中心委托农户和脱贫户进行传统方式养殖，骋请专家管理，提供技术支持，保底回购50%以上。</t>
  </si>
  <si>
    <t>2025年锦石乡到人到户养殖产业项目</t>
  </si>
  <si>
    <t>锦石乡11个村</t>
  </si>
  <si>
    <t>发放鸡苗4000羽，提供技术指导，量化物资1000元/人的标准，带动监测户、脱贫户等150户。</t>
  </si>
  <si>
    <t>鸡养殖数量≥4000羽，养殖成活率≥90%，年度项目完成率100%，鸡养殖补助成本≥1000元/户，特色产业带动增加脱贫人口收入≥1000元，受益脱贫户监测户数≥150户，对生态环境的影响无，项目可持续性≥5年，脱贫人口满意度≥90%.</t>
  </si>
  <si>
    <t>帮助监测户、脱贫户150户发展养鸡产业，带动增收不低于1000元/户/年</t>
  </si>
  <si>
    <t>2025年碧泉村湖湘文化展示中心项目</t>
  </si>
  <si>
    <t>在华绿农产品展示中心建设600平方的基础装修工程</t>
  </si>
  <si>
    <t>  数量指标：建设农产品展示中心基础装修工程1处，面积600平方米。质量指标：建设合格率100％。时效指标：完成及时率100％。成本指标：每平方米建设成本不高于2000元。服务对象满意度指标：展示中心受益群众满意度达到95％以上。</t>
  </si>
  <si>
    <t>委托经营主体对脱贫户和边缘户进行直接帮扶，吸纳有劳动能力的脱贫户务工，直接受益脱贫户57户125人。</t>
  </si>
  <si>
    <t>建设沿涓江河堤产业路，硬化道路200米</t>
  </si>
  <si>
    <t>建设沿涓江河堤产业路，硬化道路200米，项目验收合格100%；验收合格率100%；项目及时完成率100%；受益建档立卡脱贫人口数≥68人；与脱贫户利益联结时限1年；受益建档立卡脱贫人口满意度≥90%；</t>
  </si>
  <si>
    <t>2025年锦石乡公益岗位项目</t>
  </si>
  <si>
    <t>锦石乡人民政府</t>
  </si>
  <si>
    <t>全乡提供共计30个公益性岗位，吸纳部分有劳动能力的脱贫户参加务工，务工收入≥500元/月</t>
  </si>
  <si>
    <t>数量指标：享受公益性岗位补贴人数≥30人；质量指标：公益性岗位补贴发放准确率≥100%；时效指标：资金在规定时间内下达率≥100%；补贴资金在规定时间内支付到位率≥100%；成本指标：岗位人均补贴标准500元/月；发放公益性岗位补贴金额≥18万元；社会效益指标：脱贫人口就业人数≥30人；满意度指标：受益脱贫人口满意度≥100%</t>
  </si>
  <si>
    <t>已就业务工的模式为锦石乡各村提供共计30个公益性岗位，吸纳部分有劳动能力的脱贫户参加务工，务工收入≥500元/月</t>
  </si>
  <si>
    <t>2025年花石镇天马山村山塘清淤硬化建设项目</t>
  </si>
  <si>
    <t>山塘清淤≥4口;山塘硬化≥4口；水库清淤≥1座；水库硬化≥1座</t>
  </si>
  <si>
    <t>清淤总量≥5000立方米；硬化山塘塘堤所需混泥土≥310立方米；项目验收合格率≥100%；项目工程完工及时率≥100%；清淤补助标准24元/立方米；硬化山塘塘堤所需混泥土750元/立方米；财政资金转化为村集体入股金≥100%；带动增加监测户、脱贫户人均收入≥50元；受益监测户、脱贫户人口数≥32人；带动监测户、脱贫户人口数≥1人；与村集体利益联结时限≥5年；与监测户、脱贫户利益联结时限≥5年；受益脱贫（监测）人口满意度≥95%；村集体经济组织满意度≥95%；</t>
  </si>
  <si>
    <t>方便周边群众灌溉，带动产业发展，提升低收入群体的生产生活积极性，增加家庭收入，建设完工后形成的固定资产给村集体管理维护。
改善农田灌溉提高种植业生产值。</t>
  </si>
  <si>
    <t>原省定贫困村</t>
  </si>
  <si>
    <t>和平村</t>
  </si>
  <si>
    <t>2025年花石镇和平村光伏发电项目</t>
  </si>
  <si>
    <t>和平村民委员会</t>
  </si>
  <si>
    <t>建设300平方米的光伏发电站≥1个。</t>
  </si>
  <si>
    <t>光伏电站≥1个；光伏板面积≥328平方米；光伏发电质量合格率≥100%；光伏电站并网发电及时率≥100%；光伏发电板补助补助标准1034元/平方米；财政资金转化为村集体入股金≥100%；村集体经济增收≥4万元；受益监测户、脱贫户人口数≥147人；与村集体利益联结时限≥5年；与监测户、脱贫户利益联结时限≥5年；资产入股村集体满意度≥95%；监测户、脱贫人口满意度≥95%</t>
  </si>
  <si>
    <t>村集体经济增收≥4万元/年，受益监测户、脱贫户人口数≥112人。
对生态环境的影响良好，工程使用年限≥25年，群众满意度≥95%，受益脱贫（监测）人口满意度≥95%。</t>
  </si>
  <si>
    <t>红中村</t>
  </si>
  <si>
    <t>2025年花石镇红中村水稻种植基地产业项目</t>
  </si>
  <si>
    <t>红中村民委员会</t>
  </si>
  <si>
    <t>建设水稻、湘莲种植基地1个，种植面积700亩。</t>
  </si>
  <si>
    <t>建设水稻、湘莲种养基地≥1个；水稻种植面积≥700亩；高速插秧机≥1台；稻草打捆机≥1台；水稻作物成活率≥80%；项目工程完工及时率≥100；高速插秧机补助标准≥9.2万元；稻草打捆机≥5.98万元；财政资金转化为村集体入股占比≥100%；村集体年收益分红占比≥10%；带动增加监测户、脱贫户人均收入≥300元；受益监测户、脱贫户人口数≥10人；带动监测户、脱贫户人口数≥5人；与村集体利益联结时限≥5年；与监测户、脱贫户利益联结时限≥5年；受益脱贫（监测）人口满意度≥≥95%；村集体经济组织满意度≥95%</t>
  </si>
  <si>
    <t>由村级与主体合作实施，以扶持本村产业从无到有，发展壮大，财政资金形成村集体经营性固定资产，获得长期的经营性收益，避免财政投入资金的流失，明确项目资产村集体占100%，产生的收益分红，村集体经济占10%，主体占90%，年限为5年。
带动增加监测户、脱贫户人均收入300元以上。</t>
  </si>
  <si>
    <t>2025年花石镇天马山村光伏发电项目</t>
  </si>
  <si>
    <t>光伏电站≥1个；光伏板面积≥300平方米；光伏发电质量合格率≥100%；光伏电站并网发电及时率≥100%；光伏发电板补助补助标准800元/平方米；财政资金转化为村集体入股金≥100%；村集体经济增收≥1.8万元；受益监测户、脱贫户人口数≥112人；与村集体利益联结时限≥5年；与监测户、脱贫户利益联结时限≥5年；资产入股村集体满意度≥95%；监测户、脱贫人口满意度≥95%。</t>
  </si>
  <si>
    <t>村集体经济增收≥1.8万元/年，受益监测户、脱贫户人口数≥112人。
对生态环境的影响良好，工程使用年限≥25年，群众满意度≥95%，受益脱贫（监测）人口满意度≥95%。</t>
  </si>
  <si>
    <t>马龙村</t>
  </si>
  <si>
    <t>建设320平方米的光伏发电站≥1个</t>
  </si>
  <si>
    <t>光伏电站≥1个；光伏板面积≥320平方米；光伏发电质量合格率≥100%；光伏电站并网发电及时率≥100%；光伏发电板补助补助标准1034元/平方米；财政资金转化为村集体入股金≥100%；村集体经济增收≥4万元；受益监测户、脱贫户人口数≥102人；与村集体利益联结时限≥5年；与监测户、脱贫户利益联结时限≥5年；资产入股村集体满意度≥95%；监测户、脱贫人口满意度≥95%。</t>
  </si>
  <si>
    <t>村集体经济增收≥4万元/年，受益监测户、脱贫户人口数≥102人。
对生态环境的影响良好，工程使用年限≥25年，群众满意度≥95%，受益脱贫（监测）人口满意度≥95%。</t>
  </si>
  <si>
    <t>2025年花石镇和平村冷链仓储项目</t>
  </si>
  <si>
    <t>新建冷链仓储中心一个≥500平方；冻库≥73.08立方；保鲜库≥358.4立方；新建一条6米宽、30米长的水泥产业路</t>
  </si>
  <si>
    <t>新建冷链仓储中心≥500平方米；冻库≥73.08立方米；保鲜库≥358.4立方米；产业路≥30米；项目验收合格率≥100%；项目工程完工及时率≥100%；冷链仓储中心补助标准184.8元/平方；冻库补助标准1127.5元/立方；保鲜库补助标准267.3元/立方；产业路补助标准1000元/米；财政资金转化为村集体入股占比≥100%；带动增加脱贫（监测）人口收入≥200元；带动监测户、脱贫户人口数≥9人；冷链设施使用年限≥20年；与村集体利益联结时限≥5年；与监测户、脱贫户利益联结时限≥5年；受益脱贫（监测）人口满意度≥95%；村集体经济组织满意度≥95%</t>
  </si>
  <si>
    <t>由村级与主体合作实施，以资产入股的形式，每年分红4%至村集体经济，建设完善村冷链仓储中心基础设施，带动产业发展壮大，建设完工后的固定资产给村集体管理维护。
带动增加监测户、脱贫户4户9人以上，增收200元/户/年。</t>
  </si>
  <si>
    <t>建设水稻种植基地1个，共计200亩，购置旋耕机1台，插秧机1台。</t>
  </si>
  <si>
    <t>建设种植基地≥1个;水稻种植面积≥200亩，购置旋耕机1台，插秧机1台；水稻作物成活率≥90%;项目工程完工及时率≥100%；插秧机补助标准12万元/台；带动增加监测户、脱贫户人均收入≥1500元/年;受益监测户、脱贫户人口数≥6户13人；持续增收≥5年;与监测户、脱贫户利益联结时限≥5年;受益监测户、脱贫人口满意度≥95%。</t>
  </si>
  <si>
    <t>由村级委托合作社建设水稻种植基地，形成经营性固定资产，每年按财政资金的5％进行收益分红，连续5年。带动增加监测户、脱贫户6户13人，人均年收入1500元以上。</t>
  </si>
  <si>
    <t>花石村</t>
  </si>
  <si>
    <t>2025年花石镇花石村蔬菜种植基地产业项目</t>
  </si>
  <si>
    <t>建设蔬菜种植基地共计30亩，搭建瓜棚10个，修建机耕道2条。</t>
  </si>
  <si>
    <t>建设蔬菜种植基地≥1个；蔬菜种植种植面积≥30亩，搭建瓜棚10个，修建机耕道2条；蔬菜种植作物成活率≥90%;项目工程完工及时率≥100%;蔬菜种植补助标准3000元/亩；带动增加监测户、脱贫户人均收入≥1600元;受益监测户、脱贫户人口数≥12人;与监测户、脱贫户利益联结时限≥5年;受益监测户、脱贫人口满意度≥95%。</t>
  </si>
  <si>
    <t>由村集体经济合作社自主实施，以扶持本村产业从无到有，发展壮大，配套基础设施越来越完善，财政资金形成村集体经营性固定资产，获得长期的经营性收益。带动增加监测户、脱贫户6户12人，人均收入1600元/年。</t>
  </si>
  <si>
    <t>龙潭村</t>
  </si>
  <si>
    <t>2025年花石镇龙潭村湘莲产业发展项目</t>
  </si>
  <si>
    <t>花石镇人民政府</t>
  </si>
  <si>
    <t>建设湘莲种植基地1个，种植湘莲60亩。帮扶一个本村湘莲企业扩大规模。</t>
  </si>
  <si>
    <t>建设湘莲种植基地≥1个;    湘莲基地种植面积≥60亩;科技服务、技术指导和农业科技培训人数≥50人;湘莲作物成活率≥80%;监测户、脱贫人口技术培训合格率≥95%;项目工程完工及时率≥100%;湘莲补助标准 1200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</si>
  <si>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湘莲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</si>
  <si>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2025年花石镇罗汉村蔬菜种植产业发展项目</t>
  </si>
  <si>
    <t>建设蔬菜种植基地1个，种植蔬菜26亩。</t>
  </si>
  <si>
    <t>建设蔬菜种植基地≥1个;蔬菜基地种植面积≥26亩;科技服务、技术指导和农业科技培训人数≥50人;蔬菜作物成活率≥80%;监测户、脱贫人口技术培训合格率≥95%;项目工程完工及时率≥100%;土地平整补助标准≥200元/工时，蔬菜种植补助标准1000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</si>
  <si>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龙头企业合作共同建设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</si>
  <si>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2025年花石镇罗汉村湘莲产业发展项目</t>
  </si>
  <si>
    <t>建设湘莲种植基地1个，种植湘莲83亩。</t>
  </si>
  <si>
    <t>建设湘莲种植基地≥1个;    湘莲基地种植面积≥83亩;科技服务、技术指导和农业科技培训人数≥50人;湘莲作物成活率≥80%;监测户、脱贫人口技术培训合格率≥95%;项目工程完工及时率≥100%;湘莲补助标准 1200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</si>
  <si>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龙头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</si>
  <si>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泥湾村</t>
  </si>
  <si>
    <t>2025年花石镇泥湾村稻虾套养基地产业项目</t>
  </si>
  <si>
    <t>用于建设稻虾套养基地共计60亩.架设亩均70米*2米的防逃网、70*4米的防盗网各1条，开养殖沟1条，铺设机耕道4条。</t>
  </si>
  <si>
    <t>建设稻虾套养基地≥1个;稻虾种养面积≥60亩;稻虾作物成活率≥80%;项目工程完工及时率≥100%;稻虾补助标准3300元/亩;财政资金转化为村集体入股金≥100%;收益分红≥0.75万元;带动增加监测户、脱贫户人均收入≥1300元;受益监测户、脱贫户人口数≥23人;持续增收≥5年;与监测户、脱贫户利益联结时限≥5年;受益监测户、脱贫人口满意度≥95%。</t>
  </si>
  <si>
    <t>由村级与主体合作，委托合作社建设稻虾套养基地，形成经营性固定资产，村集体以固定资产入股的模式，每年按财政资金的5％进行收益分红，连续5年。带动增加监测户、脱贫户人均收入1300元以上;受益监测户、脱贫户6户23人。</t>
  </si>
  <si>
    <t>2025年花石镇泥湾村种养殖产业项目（二）</t>
  </si>
  <si>
    <t>建设种养殖基地1个</t>
  </si>
  <si>
    <t>建设莲虾共养、水稻种植基地≥1个;水稻种植面积≥200亩;湘莲种植面积≥20亩;甲鱼养殖数≥20只;莲稻鱼养殖尾数≥1500条;科技服务、技术指导和农业科技培训人数≥50人;水稻、湘莲作物成活率≥80%;甲鱼、莲稻鱼养殖成活率≥80%;监测户、脱贫人口技术培训合格率≥95%;项目工程完工及时率≥100%;湘莲补助标准 1400元/亩;双季水稻种植补助标准1400元/亩;甲鱼养殖补助标准50元/只;莲稻鱼养殖补助标准2元/条;财政资金转化为村集体入股金≥50%;村集体资产股权年收益率≥8%;带动增加监测户、脱贫户人均收入≥500元;受益监测户、脱贫户人口数≥10人;与村集体利益联结时限≥5年;与监测户、脱贫户利益联结时限≥5年;资产入股村集体满意度≥95%;监测户、脱贫人口满意度≥95%;</t>
  </si>
  <si>
    <t>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</si>
  <si>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2025年花石镇泥湾村种养殖产业项目（一）</t>
  </si>
  <si>
    <t>建设莲虾共养、水稻种植基地≥1个;水稻种植面积≥50亩;湘莲种植面积≥200亩;甲鱼养殖数≥50只;莲稻鱼养殖尾数≥1000条;科技服务、技术指导和农业科技培训人数≥50人;水稻、湘莲作物成活率≥80%;甲鱼、莲稻鱼养殖成活率≥80%;监测户、脱贫人口技术培训合格率≥95%;项目工程完工及时率≥100%;湘莲补助标准 1400元/亩;双季水稻种植补助标准1400元/亩;甲鱼养殖补助标准50元/只;莲稻鱼养殖补助标准2元/条;财政资金转化为村集体入股金≥50%;村集体资产股权年收益率≥8%;带动增加监测户、脱贫户人均收入≥500元;受益监测户、脱贫户人口数≥10人;与村集体利益联结时限≥5年;与监测户、脱贫户利益联结时限≥5年;资产入股村集体满意度≥95%;监测户、脱贫人口满意度≥95%;</t>
  </si>
  <si>
    <t>2025年花石镇琵琶村蔬菜种植产业发展项目</t>
  </si>
  <si>
    <t>2025年花石镇琵琶村中药材产业发展项目</t>
  </si>
  <si>
    <t>建设中药材枳壳种植基地1个，种植枳壳56亩。</t>
  </si>
  <si>
    <t>建设枳壳种植基地≥1个;    枳壳基地种植面积≥55亩;科技服务、技术指导和农业科技培训人数≥50人;枳壳作物成活率≥90%;监测户、脱贫人口技术培训合格率≥95%;项目工程完工及时率≥100%;中药材补助标准3200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</si>
  <si>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龙头企业合作共同建设枳壳种植基地，免费提供技术指导，提供就业岗位，监测户、脱贫户在公司务工；财政资金的100%作为项目所在村村集体的股本金入股，村集体不低于8%的年利率进行保底收益，采取财政资金转化村集体股份形式的，收益期后协商解决村集体入股本金处置问题。</t>
  </si>
  <si>
    <t>2025年花石镇潲江村马家柚种种植基地产业项目</t>
  </si>
  <si>
    <t>马家柚种植基地1个，清表开梯70亩，修建蓄水池7个及灌溉水管网工程。</t>
  </si>
  <si>
    <t>建设种植基地≥1个;马家柚种植面积≥70亩;马家柚作物成活率≥80%;项目工程完工及时率≥100%;马家柚补助标准1400元/亩;财政资金转化为村集体入股金≥100%;带动增加监测户、脱贫户人均收入≥2000元;受益监测户、脱贫户人口数≥10人;与监测户、脱贫户利益联结时限≥5年;受益监测户、脱贫人口满意度≥95%。</t>
  </si>
  <si>
    <t>将全部的财政资金转化为村集体股本金，由村集体经济合作社自主实施，以扶持本村产业从无到有，发展壮大，配套基础设施越来越完善，财政资金形成村集体经营性固定资产，获得长期的经营性收益。带动增加监测户、脱贫户人均收入2000元;受益监测户、脱贫户2户10人。</t>
  </si>
  <si>
    <t>2025年花石镇石坝村油茶种植基地产业项目</t>
  </si>
  <si>
    <t>用于建设油茶种植基地1个,清表开梯50亩，修建蓄水池5个及灌溉水管网工程。</t>
  </si>
  <si>
    <t>建设油茶种植基地≥1个;油茶种植面积≥50亩;油茶作物成活率≥80%;项目工程完工及时率≥100%;油茶补助标准2000元/亩;财政资金转化为村集体入股金≥100%;带动增加监测户、脱贫户人均收入≥1800元;受益监测户、脱贫户人口数≥11人;持续增收≥5年;与监测户、脱贫户利益联结时限≥5年;受益监测户、脱贫人口满意度≥95%。</t>
  </si>
  <si>
    <t>将全部的财政资金转化为村集体股本金，由村集体经济合作社自主实施，以扶持本村产业从无到有，发展壮大，配套基础设施越来越完善，财政资金形成村集体经营性固定资产，获得长期的经营性收益。带动增加监测户、脱贫户人均年收入1800元以上;受益监测户、脱贫户4户11人。</t>
  </si>
  <si>
    <t>2025年花石镇天马山村湘莲产业发展项目</t>
  </si>
  <si>
    <t>建设湘莲种植基地1个，种植湘莲500亩。</t>
  </si>
  <si>
    <t>天石村</t>
  </si>
  <si>
    <t>2025年花石镇天石村蛆养殖基地产业项目</t>
  </si>
  <si>
    <t>建设蛆养殖基地，建设600个平方的养殖钢架结构大棚2个，共计1200个平方。</t>
  </si>
  <si>
    <t>建设养殖基地≥1个;养殖大棚面积≥1200平方;蛆成活率≥80%;项目工程完工及时率≥100%;养殖大棚补助标准167元/平方;财政资金转化为村集体入股金≥100%;村集体资产股权年收益率≥100%;带动增加监测户、脱贫户人均收入≥2600元;受益监测户、脱贫户人口数≥15人;与村集体利益联结时限≥5年;与监测户、脱贫户利益联结时限≥5年;资产入股村集体满意度≥95%;监测户、脱贫人口满意度≥95%。</t>
  </si>
  <si>
    <t>将全部的财政资金转化为村集体股本金，由村集体经济合作社自主实施，以扶持本村产业从无到有，发展壮大，财政资金形成村集体经营性固定资产，获得长期的经营性收益，避免财政投入资金的流失，监测户、脱贫户务工人口数15人以上；带动增加监测户、脱贫户人均年增收2600元以上；</t>
  </si>
  <si>
    <t>2025年花石镇长潭村秸秆综合利用项目</t>
  </si>
  <si>
    <t>建设秸秆加工储备基地一个，购置秸秆收集设备一台</t>
  </si>
  <si>
    <t>建设秸秆加工储备基地≥1个; 添置秸秆回收设备数量1台套;秸秆加工数量≥3000吨;科技服务、技术指导和农业科技培训人数≥50人;秸秆加工产品合格率≥100%;监测户、脱贫人口技术培训合格率≥95%;项目工程完工及时率≥100%;秸秆收集设备补助标准 15万元/台;带动增加监测户、脱贫户人均收入≥500元;秸秆加工产生垃圾处理率≥95%;受益监测户、脱贫户人口数≥58人;与监测户、脱贫户利益联结时限≥5年;监测户、脱贫人口满意度≥95%;</t>
  </si>
  <si>
    <t>建设秸秆加工储备基地，为村上农户提供就业岗位，优先聘请监测户、脱贫户务工，带动农户收入增加。</t>
  </si>
  <si>
    <t>26个面上村</t>
  </si>
  <si>
    <t>2025年花石镇镇级产业发展项目（到人到户）</t>
  </si>
  <si>
    <t xml:space="preserve">支持200名监测对象、脱贫人口自主创业，发展水稻湘莲生姜等经济作物种植、花石豆腐产业制作工艺、产蛋鸡等家禽家畜养殖。
 </t>
  </si>
  <si>
    <t>支持监测对象、脱贫人口发展水稻种植、花石豆腐产业制作工艺人数≥200人；科技服务、技术指导和农业科技培训人数≥80人/次；边缘监测户、脱贫人口技术培训合格率≥95%；监测对象、脱贫人口自主创业补助标准2000元/人；受益监测对象、脱贫户年收益≥1000元；受益监测对象、脱贫户人口数≥200人；与监测户、脱贫户利益联结时限≥5年；受益监测户、脱贫人口满意度≥95%。</t>
  </si>
  <si>
    <t>支持监测对象、脱贫人口自主创业，发展水稻湘莲生姜等经济作物种植、花石豆腐产业制作工艺、产蛋鸡等家禽家畜养殖，使帮扶对象年收益达到1000元以上。</t>
  </si>
  <si>
    <t>2025年花石镇镇级产业发展项目（委托管理）</t>
  </si>
  <si>
    <t>建设湘莲种植基地2个；建设产蛋鸡养殖基地1个，生姜种植基地1个，扩建湘莲加工厂房2个，水稻种植加工基地1个，建设豆腐产业制作基地1个,建设生猪养殖基地一个。</t>
  </si>
  <si>
    <t>建设湘莲种植基地≥2个;湘莲基地种植面积≥165亩;建设产蛋鸡养殖基地≥1个;发展养殖产蛋鸡数量≥1000羽;建设生姜种植基地≥1个;生姜基地种植面积≥33亩;扩建湘莲加工厂房≥2个;添置湘莲加工设备数量16台套;建设生猪养殖基地≥1个;养殖生猪数量≥1500头;科技服务、技术指导和农业科技培训人数≥50人;湘莲、生姜作物成活率≥80%;养殖家禽、动物成活率≥80%;湘莲加工产品合格率≥100%;监测户、脱贫人口技术培训合格率≥95%;项目工程完工及时率≥100%;湘莲补助标准 1200元/亩;生姜补助标准3000元/亩;产蛋鸡养殖补助标准100元/羽;生猪补助标准 2200元/头;湘莲加工设备补助标准 12500元/台;财政资金转化为村集体入股金≥50%;村集体资产股权年收益率≥8%;带动增加监测户、脱贫户人均收入≥500元;受益监测、脱贫户人口数≥80人;畜禽、牲畜粪便处理率≥95%;湘莲加工产生垃圾处理率≥95%;与村集体利益联结时限≥5年;与监测户、脱贫户利益联结时限≥5年;资产入股村集体满意度≥95%;监测户、脱贫人口满意度≥95%;</t>
  </si>
  <si>
    <t>委托龙头企业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</si>
  <si>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2025年花石镇中心村采摘式果蔬种植基地产业项目</t>
  </si>
  <si>
    <t>建设水果、蔬菜种植基地1个50亩，其中搭建瓜棚10个，搭建蔬菜架40亩，修建机耕道2条，购置供水管道1600米，搭建田间临时仓库1个。</t>
  </si>
  <si>
    <t>建设水果、蔬菜种植基地≥1个;水果、蔬菜种植面积≥50亩;水果、蔬菜作物成活率≥80%;项目工程完工及时率≥100%;水果、蔬菜补助标准2000元/亩;财政资金转化为村集体入股金≥100%;带动增加监测户、脱贫户人均年收入≥1500元;受益监测户、脱贫户人口数≥13人;持续增收≥5年;与监测户、脱贫户利益联结时限≥5年;受益监测户、脱贫人口满意度≥95%。</t>
  </si>
  <si>
    <t>由村级与主体合作，委托公司建设湘莲种植基地，形成经营性固定资产，村集体以固定资产入股的模式，每年按财政资金的8％进行收益分红，连续5年。带动增加监测户、脱贫户人均收入1500元以上;受益监测户、脱贫户6户13人。</t>
  </si>
  <si>
    <t>花石镇2025年琵琶村黑山羊养殖基地</t>
  </si>
  <si>
    <t>建设240平方标准化羊舍1个，60个平方草料加工、储存车间1个、20个平方消毒车间1个</t>
  </si>
  <si>
    <t>建设羊舍≥1个;羊舍面积≥240平方;草料加工、储存车间≥1个，面积≥60平方；消毒车间≥1个，面积≥20个平方；项目工程完工及时率≥100%;羊舍补助标准416元/平方;草料加工、草料加工、储存车间补助标准584元/平方；消毒车间补助标准750元/平方；带动增加监测户、脱贫户人均年收入≥3333元;受益监测户、脱贫户人口数≥9人;持续增收≥5年;与监测户、脱贫户利益联结时限≥5年;受益监测户、脱贫人口满意度≥95%。</t>
  </si>
  <si>
    <t>由村级与主体合作，委托合作社建设黑山羊养殖基地，形成经营性固定资产，村集体以固定资产入股的模式，每年按财政资金的8％进行收益分红，连续5年。带动增加监测户、脱贫户人均年收入3333元以上;受益监测户、脱贫户3户9人。</t>
  </si>
  <si>
    <t>花石镇2025年日华村肉兔养殖基地</t>
  </si>
  <si>
    <t>建设400平方钢结构标准化兔棚一个，兔笼20组，6套恒温设备，2套自动化排污设备。</t>
  </si>
  <si>
    <t>建设兔棚≥1个，兔棚面积≥400平方；兔笼≥20组；恒温设备≥6组；自动化排污≥2套；兔棚补助标准300元/平方；自动化排污设备补助标准4万元/套；带动增加监测户、脱贫户人均年收入≥2667元;受益监测户、脱贫户人口数≥15人;持续增收≥5年;与监测户、脱贫户利益联结时限≥5年;受益监测户、脱贫人口满意度≥95%。</t>
  </si>
  <si>
    <t>由村级与主体合作，委托公司建设肉兔养殖基地，形成经营性固定资产，村集体以固定资产入股的模式，每年按财政资金的8％进行收益分红，连续5年。带动增加监测户、脱贫户人均年收入2667元以上;受益监测户、脱贫户5户15人。</t>
  </si>
  <si>
    <t>农村水利建设</t>
  </si>
  <si>
    <t>2025年花石长潭村疏通清污水渠水渠建设项目</t>
  </si>
  <si>
    <t>疏通清污水渠1000米</t>
  </si>
  <si>
    <t>水渠长度≥1000米;工程验收合格率100%;工程完成及时率≥100%;疏通清污水渠补助标准80元／米;基础设施改善带动脱贫户、监测对象增收≥300元;受益脱贫户、监测对象人数≥68人;受益群众人数≥121人;改善水利设施条件，提高种粮产量≥25公斤/亩;改变基础设施条件比往年提高;使用年限≥15年;受益贫困人口满意度≥98%。</t>
  </si>
  <si>
    <t>通过疏通清污水渠水利条件，提高种粮农户的产量和效益，带动产业发展和农民脱贫致富，带动受益脱贫户21户72人受益群众44户153人每人每年增收100元</t>
  </si>
  <si>
    <t>各村</t>
  </si>
  <si>
    <t>2025年杨嘉桥镇就业公益性岗位项目</t>
  </si>
  <si>
    <t>通过实施公益性岗位吸纳33人脱贫（监测）劳动力就业，并对符合条件的脱贫（监测）户给予补助。</t>
  </si>
  <si>
    <t>享受公益性岗位补贴人数≥33人；公益性岗位补贴发放准确率≥100%；资金在规定时间内下达率≥100%；公益性岗位补贴人均标准≥7200元/年。发放公益性岗位补贴金额≥23.76万元；脱贫（监测）劳动力就业人数≥33人；受益脱贫（监测）人口满意度≥95%。</t>
  </si>
  <si>
    <t>支持脱贫（监测）劳动力就业，实现脱贫（监测）户家庭稳定增收，通过提供公益性就业岗位33人，预计人均增收7200元/年以上。</t>
  </si>
  <si>
    <t>2025年杨嘉桥镇九江村九江组道路修复项目</t>
  </si>
  <si>
    <t>杨嘉桥镇九江村</t>
  </si>
  <si>
    <t>杨嘉桥镇九江村村委会</t>
  </si>
  <si>
    <t xml:space="preserve">杨嘉桥镇九江村修缮损毁的九江组公路，路肩坡体硬化长30米，厚0.2米，高度8.5米。
</t>
  </si>
  <si>
    <t>杨嘉桥镇九江村修缮损毁的九江组公路，坡面平整255平方米，项目（工程）验收合格率≥100%，项目（工程）完成及时率≥100%，项目补助标准3万，硬化补助标准600元/立方米，平整补助标准12元/平方米，道路通达带来脱贫户收入较上年提高100元/户，交通通达率较上年提高50%，受益脱贫（监测）人口数≥12，受益群众人口≥651人，工程设计使用年限10年，受益贫困人口满意度≥90%</t>
  </si>
  <si>
    <t>通过改善道路交通基础设施，预计解决农户162户651人（其中脱贫户5户12人）的出行问题，方便农产品运输，提供销量</t>
  </si>
  <si>
    <t>杨嘉桥镇富家村</t>
  </si>
  <si>
    <t>富家村2025年度建设养鸡养殖大棚项目</t>
  </si>
  <si>
    <t>养鸡养殖数量≥40000只，龙头企业在地区发展基地数≥1个，饲料仓库建设数量≥1个，建设配套基础设施工程数量≥2个</t>
  </si>
  <si>
    <t>★补助家畜家禽养殖数量：养鸡养殖数量≥40000只，龙头企业在地区发展基地数≥1个，饲料仓库建设数量≥1个，建设配套基础设施工程数量≥2个★养殖家畜家禽成活率≥90%，2024年项目及时完成率100%，鸡养殖补助标准2.5元/只,★村级集体经济增收（总收入）≥4万元，★★★特色产业带动增加脱贫（监测）人口收入（总收入）≥2万元，★★★受益脱贫（监测）人口数≥139人，对生态环境的影响无，与脱贫（监测）户入股连接时限3年，受益脱贫（监测）人口满意度≥90%，农业经营主体满意度≥95%</t>
  </si>
  <si>
    <t>富家村经济合作社建设养鸡养殖大棚模式带动村民发展产业，吸纳村民务工，带动脱贫（监测）户59户139人入股分红，户均增收135元/户。</t>
  </si>
  <si>
    <t>九江村2025年稻蛙养殖项目</t>
  </si>
  <si>
    <t>牛蛙养殖基地面积≥100亩，牛蛙养殖数量≥200万斤，水稻种植面积≥80亩，水利基础设施建设工程数量≥1个，污水净化池工程数量≥1个</t>
  </si>
  <si>
    <t>牛蛙养殖基地面积≥100亩，牛蛙养殖数量≥200万斤，水稻种植面积≥80亩，水利基础设施建设工程数量≥1个，污水净化池工程数量≥1个，★养殖青蛙成活率≥90%，2024年项目进度完成率100%，水利基础设施建设工程补助成本10万元，★★★特色产业带动增加脱贫（监测）人口收入（总收入）≥1万元，★★★受益脱贫（监测）人口数≥29人，对生态环境的影响无，与脱贫（监测）户入股连接时限3年，受益脱贫（监测）人口满意度≥90%，农业经营主体满意度≥95%</t>
  </si>
  <si>
    <t>九江村委托经营主体建设稻蛙养殖基地吸纳村民务工，带动脱贫（监测）人口10户29人入股分红，户均增收400元。</t>
  </si>
  <si>
    <t>金福村、同福村、燕荆村</t>
  </si>
  <si>
    <t>杨嘉桥镇2025年度农业社会化服务项目</t>
  </si>
  <si>
    <t>金福村、同福村、燕荆村委托经营主体建设农业社会化服务项目，集中育秧数量≥50亩，流转农田数量≥500亩，家畜良种繁育数量≥500头，龙头企业在地区发展基地数≥1个，农业社会化服务基础设施建设工程数量≥1个,农用基础设施建设机械设备≥2个,科技服务、技术指导和农业科技培训人数≥60人次，引进法律服务人才数量≥1人，推广示范新品种、新技术、新成果数量≥2项</t>
  </si>
  <si>
    <t>集中育秧数量≥50亩，流转农田数量≥500亩，家畜良种繁育数量≥500头，龙头企业在地区发展基地数≥1个，农业社会化服务基础设施建设工程数量≥1个,农用基础设施建设机械设备≥2个,科技服务、技术指导和农业科技培训人数≥60人次，引进法律服务人才数量≥1人，推广示范新品种、新技术、新成果数量≥2项，技术培训合格率≥95%，★养殖家畜家禽成活率≥95%，2024年度项目进度完成率100%，农业社会化服务基础设施设备补助成本25万，科技、法律、示范推广补助成本15万，★★★特色产业带动增加脱贫（监测）人口收入（总收入）≥4万元，村级集体经济增收（总收入）≥8万元★★★受益脱贫（监测）人口数≥312人，对生态环境的影响无 ，与脱贫（监测）户入股连接时限3年，受益脱贫（监测）人口满意度≥90%，农业经营主体满意度≥95%，科技服务、技术指导和农业科技培训人员满意度≥90%，采用新品种、新技术、新成果农户满意度≥90%。</t>
  </si>
  <si>
    <t>通过建设农业社会化服务项目，带动当地村民发展产业，促进土地流转，吸纳村民务工，并带动脱贫（监测）户119户312人入股分红，户均增收134元。</t>
  </si>
  <si>
    <t>杨嘉桥镇金洪村</t>
  </si>
  <si>
    <t>金洪村2025年度村级产业发展-生产项目-休闲农业与乡村旅游（休闲农业与乡村旅游）</t>
  </si>
  <si>
    <t>金洪村经济合作社以休闲农业与乡村垂钓旅游模式带动37户84人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</si>
  <si>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</si>
  <si>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</si>
  <si>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杨嘉桥镇2025年度镇级产业发展-生产项目-种植业基地（种养殖加工服务）</t>
  </si>
  <si>
    <t>杨嘉桥镇以合作社带动模式，给31户62人发放鸡苗</t>
  </si>
  <si>
    <t>鸡养殖数量≥1240只，贫困地区技术培训合格率≥95%，★养殖家畜家禽成活率≥95%，项目及时完成率100%，鸡养殖补助标准97元/只，★★★特色产业带动增加贫困人口收入（总收入）≥16万元，★★★受益建档立卡贫困人口数≥62人，对生态环境的影响无 ，与贫困户利益连接时限1年，受益建档立卡贫困人口满意度≥90%，农业经营主体满意度≥95%，科技服务、技术指导和农业科技培训人员满意度≥90%。</t>
  </si>
  <si>
    <t>杨嘉桥镇以合作社带动模式，给监测户31户62人发放鸡苗，带动每人1600元。</t>
  </si>
  <si>
    <t>金福村、同福村、金洪村、燕荆村</t>
  </si>
  <si>
    <t>杨嘉桥镇2025年度镇级产业发展-生产项目-种植业基地（种养殖加工服务）1</t>
  </si>
  <si>
    <t>村经济合作社建设养猪大棚模式带动20户47人</t>
  </si>
  <si>
    <t>猪养殖数量≥≥1500头，贫困地区技术培训合格率≥95%，★养殖家畜家禽成活率≥95%，项目及时完成率100%，猪养殖补助标准800元/头只，★★★特色产业带动增加贫困人口收入（总收入）≥20万元，★★★受益建档立卡贫困人口数≥47人，对生态环境的影响无 ，与贫困户利益连接时限1年，受益建档立卡贫困人口满意度≥90%，农业经营主体满意度≥95%，科技服务、技术指导和农业科技培训人员满意度≥90%。</t>
  </si>
  <si>
    <t>村经济合作社建设养猪大棚模式带动20户47人，每户增收200元。</t>
  </si>
  <si>
    <t>杨嘉桥镇雁银村</t>
  </si>
  <si>
    <t>雁银村2025年度村级产业发展-生产项目-养殖业基地（种养殖加工服务）</t>
  </si>
  <si>
    <t>雁银村经济合作社建设养鸡养殖大棚模式带动67户137人入股分红</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</si>
  <si>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</si>
  <si>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</si>
  <si>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2025年河口镇莲托村瑶塘组产业路建设</t>
  </si>
  <si>
    <t>莲托村瑶塘组道路平整及硬化1000米。</t>
  </si>
  <si>
    <t>道路硬化长度≥1000米*3.5*0.18米，混凝土工程量≥630立方米，平均建设补助成本≥397元/立方米，工程验收合格率≥100%，完成及时率≥100%。受益群众人口数≥96人，受益脱贫人口数≥6人，带动增加脱贫人口就业人数≥2人；对生态环境无影响；工程使用年限≥10年；受益群众满意度≥90%，受益脱贫)群众满意度≥90%。</t>
  </si>
  <si>
    <t xml:space="preserve">
通过对瑶塘组的路基恢复及道路硬化，极大的方便周边群众出行，为当地农户产业发展提供助力，加快农产品的流通，改善生产生活条件，带动农产品对外销售和当地产业发展，提高本组村民的经济收入。</t>
  </si>
  <si>
    <t>华中村</t>
  </si>
  <si>
    <t>2025年河口镇华中村水稻种植片配套设施项目</t>
  </si>
  <si>
    <t>华中村村民委员会</t>
  </si>
  <si>
    <t>罗家组大塘清淤并护坡硬化280米，新合组西山塘清淤并硬化护坡240米。</t>
  </si>
  <si>
    <t>挖机清淤400立方，补助≥80元/立方米，罗家大塘硬化长度≥280米，280*1.8*0.12，混凝土工程量≥60.48立方米，西山塘硬化长度240米，240*1.8*0.12，混凝土量51.84立方米，平均建设补助650元/立方米，项目验收合格率100%， 项目完成及时率100%，项目于2025年12月30日前完成，带动增加脱贫人口就业人数≥1人，受益人口数≥70人，其中受益脱贫人口4人，受益脱贫人口满意度≥95%</t>
  </si>
  <si>
    <t>通过对池塘的清淤及护坡，为该村的水稻种植基地提供了充足的水资源保障，同时带动周边农户发展种植，预计可为种植户村民增收20元每亩，打造村级特色产品基地。</t>
  </si>
  <si>
    <t>2025年河口镇华中村高司片水稻种植片配套设施项目</t>
  </si>
  <si>
    <t>新华组下油梅塘清淤并护坡硬化240米，陈家组倒虾子塘清淤并硬化护坡200米。</t>
  </si>
  <si>
    <t>挖机清淤295立方，补助≥80元/立方米，新华组下油梅塘硬化长度≥240米，240*2*0.12，混凝土工程量≥57.6立方米，陈家组倒虾子塘硬化长度200米，200*2.5*0.12，混凝土量60立方米，平均建设补助650元/立方米，项目验收合格率100%， 项目完成及时率100%，项目于2025年12月30日前完成，带动增加脱贫人口就业人数≥1人，受益人口数≥76人，其中受益脱贫人口5人，受益脱贫人口满意度≥95%</t>
  </si>
  <si>
    <t>2025年河口镇紫杨村水稻种植基地配套设施项目</t>
  </si>
  <si>
    <t>谷塘组大塘清淤并护坡硬化260米，杨基一组大塘清淤并硬化护坡260米。</t>
  </si>
  <si>
    <t>挖机清淤400立方，补助≥80元/立方米，水塘硬化长度≥520米，520*1.8*0.12，混凝土工程量≥112.32立方米，平均建设补助650元/立方米，项目验收合格率100%， 项目完成及时率100%，项目于2025年12月30日前完成，带动增加脱贫人口就业人数≥1人，受益人口数≥48人，其中受益脱贫人口3人，受益脱贫人口满意度≥95%</t>
  </si>
  <si>
    <t>2025年河口镇石泉村农业灌溉水利设施建设</t>
  </si>
  <si>
    <t>石泉村4口骨干山塘硬化约208.5立方米，清淤约2590立方米。</t>
  </si>
  <si>
    <t>马家组肥水塘硬化：长约160米，深约5.5米，厚度0.1米，面积约880㎡，混泥土约88m³，清淤约760m³；月江组干冲塘硬化：长约80米，深约5米，厚度0.1米，面积约400㎡，混泥土约40m³，清淤约850m³；瓦介组瓦介塘硬化：长约140米，深约3.5米，厚度0.1米，面积约490㎡，混泥土约49m³，清淤约560m³；毛塘组腰塘硬化：长约90米，深约3.5米，厚度0.1米，面积约315㎡，混泥土约31.5m³，清淤约420m³；合计混凝土工程量208.5立方米，清淤2590立方米，清淤补助标准≥50元/立方米；混凝土及模板补助标准≥600元/立方米；项目验收合格率≥100%;项目及时完成率≥100%;水资源利用率比上年提高10%，建设时间1年，带动增加脱贫人口就业人数≥2人，受益人口数≥118人，受益脱贫户满意度≥95%</t>
  </si>
  <si>
    <t>为当地农户产业发展提供助力，带动增加脱贫人口就业人数≥2人，受益农业面积520亩，同时带动周边农户发展农业生产</t>
  </si>
  <si>
    <t>2025年河口镇涓水村光伏发电建设项目</t>
  </si>
  <si>
    <t>利用村部屋顶安装光伏 能发电项目160平方，钢结构高庄基架防水模式，发电功率48千瓦。</t>
  </si>
  <si>
    <t>涓水村部发电项目：安装面积≥160平米，发电功率48千瓦，项目收益中村集体分配比例≥100%，实施期限1年，光伏电站补助标准15万/个，受益脱贫人口数≥90人，带动增加脱贫（监测）人口收入（总收入）≥1.02万元/年，增加村集体经济收入≥2.5万元，对生态环境无影响；工程使用年限≥10年；受益脱贫人口满意度≥90%。</t>
  </si>
  <si>
    <t>通过建设光伏发电站，实现村集体经济获得电力固定收益，改善当地生产生活条件，带动脱贫（监测）户51户136人获得收益分红，户均增收200元。</t>
  </si>
  <si>
    <t>上桐村</t>
  </si>
  <si>
    <t>2025年河口镇上桐村混合养殖基地建设</t>
  </si>
  <si>
    <t>上桐村村民委员会</t>
  </si>
  <si>
    <t>20亩散养鸡及黑猪混合养殖基地。</t>
  </si>
  <si>
    <t>建设鸡舍大棚≥300平方米，储物仓库≥30平米，平均建设补助成本600元/平方米，同时打100米深水井一口，补助1万元，散养鸡养殖数量≥2000羽，沙子岭黑猪养殖数量≥30头，养殖动物的成活率≥90%，养殖设施建设验收合格率≥100%，增加脱贫（监测）人口收入（总收入）≥0.8万元，增加村集体经济收入≥1.6万元，带动增加脱贫人口就业人数≥2人，受益脱贫（监测）人口满意度≥90%</t>
  </si>
  <si>
    <t>对通过合作社与主体合作建设养殖基地，预计可为3人左右提供务工和就业岗位，同时村集体经济方面获得收益分红。待养殖规模扩大或有经验后，村集体可以利用品牌和技术优势，指导脱贫户自主开展小规模散养，集体负责销售渠道搭建和种苗供应，帮助脱贫户拓展自家增收途径。与脱贫户签订保价收购协议，保障其养殖产品收益稳定，以此实现村集体经济和脱贫户共同增收。</t>
  </si>
  <si>
    <t>全镇16个村</t>
  </si>
  <si>
    <t>2025年度河口镇公益性岗位开发项目</t>
  </si>
  <si>
    <t>河口镇     16个村</t>
  </si>
  <si>
    <t>河口镇16个村面向脱贫户共开发公益性岗位29个。</t>
  </si>
  <si>
    <t>公益性岗位补贴人数≥29人，岗位补贴发放准确率≥100%，资金在规定时间内下达率≥100%，公益性岗位补贴人均标准7200元，发放公益性岗位补贴金额≥20.88万元，脱贫劳动力就业人数≥29人，脱贫户人均增收≥7200元，受益脱贫人口满意度≥95%</t>
  </si>
  <si>
    <t>通过开发29个公益性岗位，解决脱贫户就业问题，增加脱贫户收入，脱贫户人均增收≥7200元，实现巩固脱贫的成效</t>
  </si>
  <si>
    <t>中湾村</t>
  </si>
  <si>
    <t>2025年河口镇中湾村农产品仓储物流项目</t>
  </si>
  <si>
    <t>建设1200平方米的农产品仓储仓库</t>
  </si>
  <si>
    <t>仓库建设面积≥1200平方米，项目验收合格率100%， 项目完成及时率100%，仓库建设补助标准167元/平方米，受益脱贫人口数≥6人，带动增加脱贫人口收入（总收入）≥2万元，增加村集体经济总收入≥10万元，村集体利益联结时限10年；工程设计使用年限≥10年，受益脱贫人口满意度≥95%</t>
  </si>
  <si>
    <t>通过村级集体合作社建设1200平方米的农产品仓储仓库，带动增加脱贫人口收入（总收入）≥2万元，增加村集体经总济收入≥10万元</t>
  </si>
  <si>
    <t>2025年河口镇上桐村因灾冲毁基础设施恢复项目</t>
  </si>
  <si>
    <t>1、菜花大塘、船形大塘损毁塘堤修复并硬化≥200米*2.5米*0.12米  2、对菜花塘、石子组、上木组渠道修复并硬化≥360米</t>
  </si>
  <si>
    <t>挖机清淤200立方米，补助≥80元/立方米，水塘硬化长度≥200米，混凝土工程量≥60立方米，补助550元每立方，水圳硬化长度≥360米，平均每米建设成本补助141元，项目验收合格率100%， 项目完成及时率100%，项目于2024年12月30日前完成，带动增加脱贫人口收入（总收入）≥0.6万元，带动增加脱贫人口就业人数≥1人，受益人口数≥42人，其中受益脱贫人口6人，受益脱贫人口满意度≥95%</t>
  </si>
  <si>
    <t>通过对水塘、水圳修复、清淤、并硬化，恢复当地的农业生产，受益农田300余亩，预计亩产增收30斤，对改善农业生产条件，促进农业生产发展，提高农民收入有促进作用。</t>
  </si>
  <si>
    <t>2025年河口镇石枫村因灾水毁基础设施恢复项目</t>
  </si>
  <si>
    <t>对桥头组、湾塘组、车公塘组水毁水圳清淤硬化，渠道长1000米，宽0.4米，高0.7米；对渠道损毁渠道进行清淤200立方米。</t>
  </si>
  <si>
    <t>挖机清淤200立方米，补助≥80元/立方米，水圳硬化≥1000米，平均每米建设补助成本84元，项目验收合格率100%， 项目完成及时率100%，项目于2024年12月30日前完成，带动增加脱贫人口收入（总收入）≥0.6万元，带动增加脱贫人口就业人数≥1人，受益人口数≥32人，其中受益脱贫人口3人，受益脱贫人口满意度≥95%</t>
  </si>
  <si>
    <t>对水圳清理修复并硬化，农作物产量提高率≥5%，受益人口数≥32人，对于发展本地马蹄产业有提供充足的水利保证，提高农产品的产量。</t>
  </si>
  <si>
    <t>2025年河口镇涓水村灾后水利设施恢复项目</t>
  </si>
  <si>
    <t>合力组渠道清淤硬化500米，颜家组大土塘清淤并硬化200*3米*0.15米，渠道池塘清淤400立方米</t>
  </si>
  <si>
    <t>挖机清淤400立方米，补助≥80元/立方米，水塘硬化长度≥150米，混凝土工程量≥90立方米，平均补助756元/立方米，水圳硬化≥500米，每米补助成本100元，项目验收合格率100%， 完成及时率100%，于2024年12月30日前完成，带动增加脱贫人口收入≥0.6万元，带动增加脱贫人口就业≥2人，受益人口数≥99人，其中受益脱贫人口12人，受益脱贫人口满意度≥90%</t>
  </si>
  <si>
    <t>根据“产业发展、产业帮扶、助力集体经济”原则，通过村级合作社对水塘、水圳修复、清淤、并硬化，改善农业生产条件，促进农业生产发展，提高农民收入。</t>
  </si>
  <si>
    <t>2025年乌石镇锦绣村水利建设项目</t>
  </si>
  <si>
    <t>清淤工程量≥8000立方米，项目（工程）验收合格率100%，项目（工程）完成及时率100%，清淤（含人工）补助标准6.25元/立方米，生产条件改善带动农业亩均产量增加≥50斤，生产条件改善带动农业亩均收入增加50元，受益脱贫（监测）人口数≥19人，受益群众人口≥204人，水资源利用率比上年提高20%，工程设计使用年限10年，受益脱贫（监测）人口满意度90%</t>
  </si>
  <si>
    <t>众兴村</t>
  </si>
  <si>
    <t>2025年乌石镇众兴村水利建设项目</t>
  </si>
  <si>
    <t>乌石镇众兴村大冲组新屋下塘硬化50立方米，三联组马家湾塘硬化56立方米，新星组灌塘大塘硬化57立方米清淤600立方米，担水塘硬化47.5立方米清淤300立方米，龙口塘硬化58立方米清淤500立方米，泉坝组腰塘硬化60.7立方米清淤700立方米，民主组土家塘硬化35立方米清淤500立方米，建新组腰塘硬化75立方米清淤600立方米。</t>
  </si>
  <si>
    <t>硬化工程量429立方米，清淤工程量≥3000立方米，项目（工程）验收合格率100%，项目（工程）完成及时率100%，硬化补助标准≥680元/立方米，清淤（含人工）补助标准36.1元/立方米，生产条件改善带动农业亩均产量增加≥50斤，生产条件改善带动农业亩均收入增加50元，受益脱贫（监测）人口数≥32人，受益群众人口≥810人，水资源利用率比上年提高20%，工程设计使用年限10年，受益脱贫（监测）人口满意度90%</t>
  </si>
  <si>
    <t>预计解决脱贫户（监测户）11户32人，一般户190户810人，灌溉问题，有利于周边农户耕种用水，提高作物产量，预计每户增收50元/亩。</t>
  </si>
  <si>
    <t>水稻+油菜标准化生产基地建设</t>
  </si>
  <si>
    <t>石潭镇双红村民委员会</t>
  </si>
  <si>
    <t>标准化生产基地内，山塘硬化≥180米，排灌渠清淤 ≥500米</t>
  </si>
  <si>
    <t>山塘堤硬化≥180米，排灌渠清淤≥500米，项目验收合格率≥100%，项目完成及时率≥100%，清淤补助标准≥35元/m³，山塘堤硬化补助标注≥650元/m³，受益脱贫户及监测户数≥6人，年均人增收≥500元，项目设计使用年限≥10年，生态环境的影响无不良影响，脱贫人口户利益联结时限5年，农业经营主体满意度≥100%。</t>
  </si>
  <si>
    <t>受益脱贫户及监测户数≥6人，年均人增收≥500元</t>
  </si>
  <si>
    <t>莳竹村、联盟村、托下村</t>
  </si>
  <si>
    <t>石潭镇2025年优质稻产业项目2</t>
  </si>
  <si>
    <t>通过财政资金的50%入股专业合作组织，年利率不低于8%的保底收益，辐射带动边缘监测户、脱贫户人数20人，实现年人均增收500元。</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</si>
  <si>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</si>
  <si>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向韶村、杨田村、新合村</t>
  </si>
  <si>
    <t>石潭镇2025年市级、县级重点帮扶村产业补助项目</t>
  </si>
  <si>
    <t>财政资金的50%入股专业合作社或农业企业，村集体按不低于8%的年利率保底收益，采取财政资金转化村集体股份形式，辐射带动边缘监测户、脱贫户人数60人，年人均增收300元</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</si>
  <si>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</si>
  <si>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甘泉村、青和村</t>
  </si>
  <si>
    <t>石潭镇2025年香菇产业项目</t>
  </si>
  <si>
    <t>通过投入财政资金20万元，其中50%入股专业合作组织，年利率不低于8%的保底收益，辐射带动边缘监测户、脱贫户人数20人，实现年人均增收500元。</t>
  </si>
  <si>
    <t>建设香菇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</si>
  <si>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白托寺村、杨田村</t>
  </si>
  <si>
    <t>石潭镇2025年优质稻产业项目</t>
  </si>
  <si>
    <t>白托寺村、杨田村、</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</si>
  <si>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0.6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</si>
  <si>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列家桥村、新合村、青和村</t>
  </si>
  <si>
    <t>石潭镇2025年沙糖桔、沃柑产业项目</t>
  </si>
  <si>
    <t>通过财政资金的50%入股专业合作组织，年利率不低于8%的保底收益，辐射带动边缘监测户、脱贫户人数20人，年人均增收500元。</t>
  </si>
  <si>
    <t>建设沙糖桔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</si>
  <si>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石潭镇彩霞家庭农场种植大棚改造建设</t>
  </si>
  <si>
    <t>石潭镇八角村民委员会</t>
  </si>
  <si>
    <t>改建高效大棚≥2000平方米，预计总造价12.5万元。</t>
  </si>
  <si>
    <t>大棚改造≥2000平方米，项目验收合格率≥100%，项目完成及时率≥100%，大棚补助标准≥50元/㎡,辐射带动边缘监测户、脱贫户≥12人，人年均增收≥200元，与边缘监测户、脱贫人口户利益联结时限5年，农业经营主体满意度≥100%,生态环境的影响无不良影响。</t>
  </si>
  <si>
    <t>辐射带动边缘监测户、脱贫户≥12人，人年均增收≥200元</t>
  </si>
  <si>
    <t>骏马村、双红村、紫涟村</t>
  </si>
  <si>
    <t>石潭镇2025年家禽养殖项目</t>
  </si>
  <si>
    <t>通过财政资金入股专业合作组织，辐射带动边缘监测户、脱贫户人数20人，实现年人均增收500元。</t>
  </si>
  <si>
    <t>建设家禽养殖产业基地≥1个，科技服务、技术指导和农业科技培训人数≥20人次，边缘监测户、脱贫人口地区技术培训合格率≥80%，种养殖成活率≥90%，项目及时完成率100%，种养殖项目产业带动增加边缘监测户、脱贫人口地区收入（总收入）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</si>
  <si>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新合村、双红村</t>
  </si>
  <si>
    <t>石潭镇2025年家禽养殖项目2</t>
  </si>
  <si>
    <t>通过投入财政资金的50%入股专业合作组织，年利率不低于8%的保底收益，辐射带动边缘监测户、脱贫户人数50，实现年人均增收300元。</t>
  </si>
  <si>
    <t>养殖基地≥2个，渔业养殖面积≥70亩，生猪≥100头，家禽养殖≥5000只，以财政投入资金的50%入股的方式注入到专业合作社或农业企业，由该主体统一分配到具有一定规模的特色产业基地，贫困地区脱贫户加入合作社、村集体经济组织人数≥50人，资产入股脱贫户总数≥50人，项目收益中集体分配比例≥8%，分红年限1年，带动增加脱贫户收入（总收入）≥1.5万元，受益脱贫户人数≥50人，资产入股脱贫户满意度≥100%</t>
  </si>
  <si>
    <t>莳竹村、八角村</t>
  </si>
  <si>
    <t>石潭镇2025年粮食生产农业机械化服务项目2</t>
  </si>
  <si>
    <t>通过财政资金的50%入股专业合作组织，不低于8%的保底收益，辐射带动边缘监测户、脱贫户人数20人，实现年人均增收500元。</t>
  </si>
  <si>
    <t>农业机械化服务≥20户，机械化服务面积≥200亩，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入（总收入）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</si>
  <si>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莳竹村、八角村、列家桥村</t>
  </si>
  <si>
    <t>石潭镇2025年粮食生产农业机械化服务项目</t>
  </si>
  <si>
    <t>新合村、列家桥村</t>
  </si>
  <si>
    <t>石潭镇2025年农产品生产及加工基地建设项目2</t>
  </si>
  <si>
    <t>新合村村委会</t>
  </si>
  <si>
    <t>通过财政资金的62.5%入股专业合作组织或农业企业，按不低于8%的保底收益，辐射带动边缘监测户、脱贫户42人，年均增收200元/人。</t>
  </si>
  <si>
    <t>农产品生产加工基地≥1个，受益边缘监测户、脱贫人口数≥95人，对生态环境的影响无不良影响，与边缘监测户、脱贫人口户利益联结时限1年，受益边缘监测户、脱贫人口户人口满意度≥95%，农业经营主体满意度≥100%，科技服务、技术指导和农业科技培训人员满意度≥90%。</t>
  </si>
  <si>
    <t>通过财政资金的62.5%入股专业合作组织或农业企业，按不低于8%的保底收益，辐射带动边缘监测户、脱贫户95人，年均增收200元/人。</t>
  </si>
  <si>
    <t>石潭镇2025年白托寺村灾后水利设施恢复项目</t>
  </si>
  <si>
    <t>石潭镇白托寺村村委会</t>
  </si>
  <si>
    <t>白托寺村南河支渠兆佳坝灾后修复，清淤150m³，硬化坝台挡土墙长100米、高2.7米，平均厚0.8米，计240m³，硬化水圳长50米，宽1.6米、厚0.1米，计8m³。</t>
  </si>
  <si>
    <t>清淤≥150m³费用≥5000元，硬化坝台挡土墙长≥100米、高≥2.7米，平均厚≥0.8米，计≥240m³费用约≥110000元，硬化水圳长≥50米，宽≥1.6米、厚≥0.1米，计≥8m³费用约≥5000元，项目总预算≥12万元。</t>
  </si>
  <si>
    <t>改善200亩水田灌溉条件，提高粮食产量，辐射收益≥60户农户、180余人，其中脱贫户和监测户≥3户8人。</t>
  </si>
  <si>
    <t>石潭镇2025年青和村灾后水利设施恢复项目</t>
  </si>
  <si>
    <t>石潭镇青和村</t>
  </si>
  <si>
    <t>石潭镇青和村村委会</t>
  </si>
  <si>
    <t>青和村板塘支渠小塘组坡硬化工程≥15立方段垮塌修复；金星组龙骨大塘管涌修复硬化工程≥5立方；和平组灌溉圳塌方修复工程≥20立方。挖机人工≥3万元</t>
  </si>
  <si>
    <t>青和村板塘支渠小塘组坡硬化工程≥15立方段垮塌修复；金星组龙骨大塘管涌修复硬化工程≥5立方；和平组灌溉圳塌方修复工程≥20立方，工程造价≥650元/立方，挖机、人工≥3万元项目工程验收合格率100%，项目工程完成及时率100%，总投资4万元，解决农田灌溉600亩，每年提高种植业生产收入200元/亩，受益农户数≥105人，受益脱贫户≥8户19人，工程使用年限≥10年，受益脱贫户满意度≥95%，受益村民满意度≥95%</t>
  </si>
  <si>
    <t>受益农户数≥105户316人，受益脱贫户≥8户19人，解决农田灌溉600亩，每年提高种植业生产收入200元/亩</t>
  </si>
  <si>
    <t>2025年白石镇湖田村生产项目种植业基地</t>
  </si>
  <si>
    <t>对湖田村桑术组建设10栋温室大棚发展秧苗及蔬菜培育种植（单个大棚规格：轻钢结构48米*6米*3米）</t>
  </si>
  <si>
    <t>利用基础设施建设项目带动辖区内297户992人农户受益，其中有32户94人脱贫户收益，此项目是对湖田村桑术组建设10栋温室大棚发展秧苗及蔬菜培育种植（单个大棚规格：轻钢结构48米*6米*3米），预计单个温室大棚建设补助标准3.5万元/个（财政补助+自筹补助），项目（工程）验收合格率100%，项目（工程）完成及时率100%，项目完成能有效推动辖区内2000亩良田种植及蔬菜培育，土资源利用率比往年提高20%，良田种植产收增加100斤/亩、蔬菜种植销售500元/亩，带动辖区农户年收益增加300元/户，种植农户总收入增加2万元/年，工程设计使用年限为5年，促使贫困户、群众满意度达到95%以上。</t>
  </si>
  <si>
    <t>利用基础设施建设项目带动辖区内297户992人农户受益，其中有32户94人脱贫户收益，此项目是对湖田村桑术组建设10栋温室大棚发展秧苗及蔬菜培育种植，项目完成能有效推动辖区内2000亩良田种植及蔬菜培育，土资源利用率比往年提高20%，良田种植产收增加100斤/亩、蔬菜种植年销售500元/亩，带动辖区农户年收益增加300元/户，种植农户总收入增加2万元/年，工程设计使用年限为5年，促使贫困户、群众满意度达到95%以上。</t>
  </si>
  <si>
    <t>北岸村</t>
  </si>
  <si>
    <t>2025年北岸村自流支渠整修项目</t>
  </si>
  <si>
    <t>解决草托、马家、进步、王家、石槽、先锋、新河七个组农田灌溉用水难问题。整修北岸村自流支渠，支渠整修硬化长度约1800米，沟底宽0.7米、深0.5米、壁厚0.1米（内容：支渠扫障、旧砼块清除、渠底开挖平整、土方开挖、模板安拆、砼、土方回填）等</t>
  </si>
  <si>
    <t>数量指标：自流支渠整修长度≥1800米；自流支渠底宽0.7米、深0.5米、壁厚0.≥1800米；质量指标：工程合格率100%；时效指标：年度内项目完成率 100%；成本指标：支渠整修硬化工程量 ≥320m³，支渠扫障、旧砼块清除、渠底开挖平整、土方开挖、模板安拆、砼、土方回填等≥1800m；经济效益
指标：农业生产效率比上年提升，增加农业收入≥100元/户；社会效益
指标：受益群众人口数≥978人，改善780亩农田生产条件；可持续影响指标：项目持续运营年限≥10年；满意度指标：受益群众满意度≥95%</t>
  </si>
  <si>
    <t>对自流支渠约1800米进行整修硬化，解决草托、马家、进步、王家、石槽、先锋、新河七个组的农田灌溉用水难的问题，以达到农田增产农户增收，受益农户326户978人，其中脱贫户（含监测户）10户19人</t>
  </si>
  <si>
    <t>石井铺村</t>
  </si>
  <si>
    <t>石井铺村2025年颜角塘水利建设项目</t>
  </si>
  <si>
    <t>石井铺村颜角塘，清淤31978m³、塘基片石护砌340m³，塘基做坡1200㎡，塘基砼硬化400米长*1.5米高*10CM厚，塘基防护栏安装800米</t>
  </si>
  <si>
    <t>数量指标：清淤≥21978m³，硬化护坡≥600m²；质量指标：工程合格率100%；时效指标：年度内项目完成率 100%；经济效益
指标：农业生产效率比上年提升，增加农业收入≥100元/户；社会效益
指标：受益群众人口数≥486人；可持续影响指标：项目持续运营年限≥10年；满意度指标：受益群众满意度≥95%</t>
  </si>
  <si>
    <t>整修清淤扩宽保障流水灌溉农田，为稳定持续推进村级农业发展，提高农业生产效率，增加粮食生产积极性，受益农户120户486人，其中脱贫户（含监测户）46户120人</t>
  </si>
  <si>
    <t>清风村</t>
  </si>
  <si>
    <t>2025年清风村优质稻产业配套项目</t>
  </si>
  <si>
    <t>清风村张家组高茅组革命组大山组共约1400米、宽3.5米、厚20公分产业路硬化，为4个组120亩优质稻产业配套</t>
  </si>
  <si>
    <t>数量指标：硬化产业道路≥1400米，硬化宽度≥3.5米；质量指标：工程合格率100%；成本指标：硬化道路工程量 ≥980m³；经济效益
指标：农业生产效率比上年提升，增加农业收入≥100元/户；社会效益
指标：改善120亩农田生产条件；可持续影响指标：项目持续运营年限≥10年；满意度指标：受益群众满意度≥95%</t>
  </si>
  <si>
    <t>清风村张家组高茅组革命组大山组共约1400米、宽3.5米、厚20公分产业路硬化，为4个组120亩优质稻产业配套。便于农业机械设备进出，方便稻谷运输，减少损耗，增加群众收入，提高村民水稻种植的积极性。受益农户38户89人，其中脱贫户（含监测户）1户3人</t>
  </si>
  <si>
    <t>2025年狮山村种植项目</t>
  </si>
  <si>
    <t>该项目投入村级帮扶资金湘潭县狮雄水稻种植合作社，实施种植项目，年分红率为投入资金的8%，分红收入用于村集体发展以及脱贫户和监测户稳定脱贫，到期归本。</t>
  </si>
  <si>
    <t>贫困人口加入合作社≥96人；种植成活率≥90%；年度项目进度完成率100%；种植补助标准≥500元/亩；资产股权年收益率≥8%；带动增加收入（总收入）≥0.4万元；农业科技改善耕地面积≥100亩；牲畜粪便利用率≥85%；受益脱贫人口数≥96人受益群众数≥10户20人；项目持续运营年限≥5年；资产脱贫人口满意度≥95%。</t>
  </si>
  <si>
    <t>预计帮助脱贫人口96人，群众10户20人，解决部分增收问题，拓宽村集体经济收入来源，本项目每年总收入可增收0.4万元，满意度≥95%</t>
  </si>
  <si>
    <t>古湖村</t>
  </si>
  <si>
    <t>2025古湖村种植项目</t>
  </si>
  <si>
    <t>流转土地70亩，重点种植大豆、南瓜等经济作物，优先解决脱贫户劳动力就业问题</t>
  </si>
  <si>
    <t>各类粮食作物种植面积70亩；种植作物成活率 ≥90%;年度内完成及时率100%;作物种植亩均补助标准1450元/亩;特色产业带动增加集体经济和脱贫（监测）人口总收入≥2万元;产业带动增加脱贫（监测）人口就业人数≥9人;农业科技改善耕地面积 ≥70亩；项目持续运营年限≥3年;受益脱贫（监测）人口满意度≥95%</t>
  </si>
  <si>
    <t>增加脱贫人口就业人数9人，带动增加集体经济和脱贫（监测）人口总收入≥2万元。</t>
  </si>
  <si>
    <t>2025年七里铺村湘莲种植项目</t>
  </si>
  <si>
    <t>该项目预计选取约50亩水面，由村自主经营重点发展湘莲种植产业，种植作物成活率高于90%，该项目实施后，可优先解决脱贫户劳动力就业问题，脱贫人口满意度95%以上。</t>
  </si>
  <si>
    <t>贫困人口加入合作社人数≥120人，种植农作物成活率≥90%，2024年年度项目进度完成率100%，种植补助标准≥0.3万/亩，水资源利用率≥85%，受益脱贫人口数≥120人，项目持续运营年限≥5年，资产脱贫人口满意度≥95%</t>
  </si>
  <si>
    <t>实施完毕后带动贫困户稳定增收，增加脱贫人口及村集体经济收入（总收入）1.5万元，受益脱贫户48户120人脱贫户意度95%。</t>
  </si>
  <si>
    <t>2025年七里铺村设施农业建设项目</t>
  </si>
  <si>
    <t>该项目预选取约20亩面积，建设大棚，重点发展育秧、蔬菜种植等种植作物，作物成活率高于90%，该项目实施后，可优先解决脱贫户劳动力就业问题，增加村集体经济收入，脱贫人口满意度95%以上。</t>
  </si>
  <si>
    <t>贫困人口加入合作社人数≥120人，种植农作物成活率≥90%，2024年年度项目进度完成率100%，种植补助标准≥0.75万/亩，改善耕地利用率≥85%，受益脱贫人口数≥124人，项目持续运营年限≥5年，资产脱贫人口满意度≥95%</t>
  </si>
  <si>
    <t>2025年七里铺村入股分红项目</t>
  </si>
  <si>
    <t>该项目投入村级帮扶资金到种养合作社，实施种养殖项目，年分红率为投入资金的8%，分红收入用于村集体发展，以及脱贫和监测户稳定脱贫，到期归本。</t>
  </si>
  <si>
    <t>资产入股脱贫人口数≥48户120人，种养殖成活率≥95%，合同期内项目完成率100%，种植补助标准≥0.9万元/亩，养殖补助标准≥1000元/头，资产股权年收益率≥8%，带动增加贫困人口及村集体经济收入（总收入）≥2.16万元，农业科技改善耕地面积≥30亩，牲畜粪便利用率≥85%，受益建档立卡贫困人口数≥48户120人，项目持续运营年限≥5年，满意度≥95%</t>
  </si>
  <si>
    <t>预计帮助48户100人解决稳定增收问题，总收入可增收2.16万元，脱贫人口满意度≥95%，监测户满意度≥95%</t>
  </si>
  <si>
    <t>2025年云湖桥镇粮食产业发展项目</t>
  </si>
  <si>
    <t>通过免费发放肥料、种子、农药等种植物资和免费提供技术指导，开展种植培训班的形式，支持脱贫户、边缘户、突发严重困难户等特殊群体发展种植业，带动发展200户以上，种植优质稻600亩。</t>
  </si>
  <si>
    <t>该项目补助水稻种植面积≥600亩，种植作物成活率95%，年度项目完成率100%，水稻亩均补助成本500元/亩，特色产业带动增加贫困人口户均增收≥500元，受益贫困人口数及监测户数≥200户，农业科技改善耕地面积≥600亩，牲畜粪便利用率≥80%，项目持续性≥1年，帮扶户满意度≥95%。</t>
  </si>
  <si>
    <t>预计帮助≥200户解决稳定增收问题，户均年收入可增收500元</t>
  </si>
  <si>
    <t>2025年烟山村优质稻配套项目</t>
  </si>
  <si>
    <t>板塘、杉树、高叶组约300亩优质稻基地配套路建设，硬化路面约800米、宽3.5米、厚18公分。</t>
  </si>
  <si>
    <t>硬化产业道路≥800米，硬化宽度≥3.5米，工程合格率100%，项目完成率100%，硬化道路补助标准 ≥400元/米，农业生产效率比上年提升，增加农业收入≥100元/户，受益群众人口数≥245人，项目持续运营年限≥10年，受益群众满意度≥95%。</t>
  </si>
  <si>
    <t>农业生产效率比上年提升，增加农业收入≥100元/户，受益群众满意度≥95%。</t>
  </si>
  <si>
    <t>2025年云湖桥镇产业发展分红项目</t>
  </si>
  <si>
    <t>本项目利用2023 年度巩固拓展产业扶贫成果资金乡镇产业帮扶资金，投入科星公司猪场，采用入股分红的形式进行合作，养猪场建设由帮扶主体负责，做到专账账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</si>
  <si>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23户50人，养殖家畜家禽成活率≥92%，合同期内项目完成率100%，猪养殖补助标准≥2800元/头，资产股权年收益率≥10%，增加脱贫人口及集体经济收入（总收入）≥2万元，牲畜粪便利用率≥85%，受益突发严重困难户≥≥23户50人，项目持续运营年限≥5年，资产入股脱贫人口、突发困难人口满意度≥95%</t>
  </si>
  <si>
    <t>预计帮助≥23户50人解决增收问题，户均收入≥500元，突发困难人口满意度≥95%</t>
  </si>
  <si>
    <t>2025年新中塘村种养项目</t>
  </si>
  <si>
    <t>该项目投入村级产业帮扶资金10万元资金到新中塘村种养合作社，土地流转1000亩，年分红率为投入资金的8%，分红收入用于村集体发展，以及脱贫和监测户稳定脱贫，到期归本。</t>
  </si>
  <si>
    <t>资产入股脱贫人口数≥47户97人，资产入股监测户数≥1户3人，种养殖成活率≥95%，合同期内项目完成率100%，补助标准≥100元/亩，资产股权年收益率≥8%，带动增加村集体经济及贫困人口收入（总收入）≥0.8万元，农业科技改善耕地面积≥625亩，受益监测户人口数≥1户3人，受益建档立卡贫困人口数≥47户97人，项目持续运营年限≥5年，满意度≥95%</t>
  </si>
  <si>
    <t>预计帮助48户100人解决稳定增收问题，总收入可增收0.8万元，脱贫人口满意度≥95%，监测户满意度≥95%</t>
  </si>
  <si>
    <t>2025年清风村科星农场养猪项目</t>
  </si>
  <si>
    <t>清风村利用村级帮扶资金投入科星公司猪场，采用入股分红的形式进行合作；养猪场建设由帮扶主体负责，做到专账账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</si>
  <si>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贫困人口加入合作社42户97人，资产入股贫困人口总数42户97人，养殖家畜家禽成活率≥92%，合同期内项目完成率100%，猪养殖补助标准≥2800元/头，资产股权年收益率≥10%，增加脱贫人口及村集体经济收入（总收入）≥1万元，牲畜粪便利用率≥85%，受益建档立卡贫困人口数≥97人，受益监测户≥1，人项目持续运营年限≥5年，资产入股贫困人口满意度≥95%</t>
  </si>
  <si>
    <t>预计帮助43户98人解决稳定增收问题，总收入可增收1万元，脱贫人口满意度≥95%，监测户满意度≥95%</t>
  </si>
  <si>
    <t>2025年新联村牲猪养殖基地项目</t>
  </si>
  <si>
    <t>新联村牲猪养殖基地新建一个年产10000头牲猪全封闭自动化猪场，租赁给湖南正大畜禽有限公司；养猪场的建设资金来源除乡村振兴财政资金以外，不足部分由村级投资、脱贫户和其他村民入股等方式解决；养猪场建设由帮扶主体负责，做到专账账务清楚，程序合法，并邀请镇、村（含村惠农合作社）进行监督。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</si>
  <si>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32万元，牲畜粪便利用率≥85%，受益建档立卡贫困人口数≥188人，项目持续运营年限≥5年，资产入股脱贫人口满意度≥95%</t>
  </si>
  <si>
    <t>预计帮助100户320人解决稳定增收问题，村集体经济增收≥32万元，贫困人口满意度≥95%</t>
  </si>
  <si>
    <t>2025年七里铺村光伏发电项目产业发展配套项目</t>
  </si>
  <si>
    <t>该项目为产业发展配套基础设施项目，主要对光伏发电项目地面进行硬化，该地面工程量长约32米，宽20米、厚度18-20公分厚。</t>
  </si>
  <si>
    <t>硬化面积≥640平方米，项目（工程）验收合格率100%，项目（工程）完成及时率100%，生产条件改善，受益脱贫户人口数10户25人，受益群众所有人，工程设计使用年限≥10年，脱贫人口满意度≥95%，群众满意度≥95%</t>
  </si>
  <si>
    <t>实施完毕后生产条件改善，方便产业基地生产进出，受益脱贫户10户25人，全村农户，受益群众满意度95%。</t>
  </si>
  <si>
    <t>云湖村</t>
  </si>
  <si>
    <t>2025年云湖村光伏发电项目</t>
  </si>
  <si>
    <t>新建发电发电基站1座，光伏发电53个千瓦</t>
  </si>
  <si>
    <t>光伏发电功率≥53KW，光伏发电质量合格率100%，年度项目进度完成率100%，≥3773/千瓦，集体经济增收≥2万元，环境改善率逐年提升，受益脱贫人口数≥62人，项目持续运营年限≥10年，脱贫人口满意度≥95%。</t>
  </si>
  <si>
    <t>集体经济增收≥2万元，受益脱贫人口数≥62人，脱贫人口满意度≥95%。</t>
  </si>
  <si>
    <t>2025年天鹅村光伏发电项目</t>
  </si>
  <si>
    <t>光伏发电功率≥53KW，光伏发电质量合格率100%，年度项目进度完成率100%，≥3773/千瓦，集体经济增收≥2万元，环境改善率逐年提升，受益脱贫人口数≥83人，项目持续运营年限≥10年，脱贫人口满意度≥96%。</t>
  </si>
  <si>
    <t>集体经济增收≥2万元，受益脱贫人口数≥80人，脱贫人口满意度≥95%。</t>
  </si>
  <si>
    <t>2025年黄金村优质稻种植基地配套建设项目</t>
  </si>
  <si>
    <t>该项目是黄金村生花、新建、丰冲三个组275亩优质稻种植基地配套设施项目，清淤附子塘3000平方，冬瓜塘3200平方、丰冲塘6800平方。</t>
  </si>
  <si>
    <t>清淤工程量1.3万平方 ；种植作物成活率≥95%；清淤工程质量≥95%；时效指标：年度内项目实施及时率100%；成本指标：清淤补助成本≥8元/平方；效益指标：经济效益指标，特色产业带动增加脱贫（监测）人口收入（总收入）≥2万元；社会效益指标：特色产业带动增加脱贫（监测）人口就业人数 ≥15人；生态效益指标：农业科技改善耕地面积 ≥275亩；可持续影响指标:项目持续年限≥10年；满意度指标:受益脱贫（监测）人口满意度≥95%</t>
  </si>
  <si>
    <t>清淤工程量解决农业生产灌溉用水难题，增产增收275亩，解决15人脱贫劳动力务工问题。</t>
  </si>
  <si>
    <t>2025年七里铺村道路硬化项目</t>
  </si>
  <si>
    <t>该项目为象咀组至大棚养鸡场170米道路拓宽硬化工程（2期工程），该道路硬化工程量长约170米，宽3.5米、硬化厚度18-20公分厚，其中该路段包含一座危桥，桥长约3米。</t>
  </si>
  <si>
    <t>贫困村硬化路里程≥170米，危桥改造数量1座，项目（工程）验收合格率100%，项目（工程）完成及时率100%，道路补助标准294元/米，危桥改造补助3万元/座，生产条件改善带动农业亩均产量增加≥50斤/亩，受益脱贫户人口数48户120人，受益群众所有人，安全出行率比上年提高，工程设计使用年限≥10年，脱贫人口满意度≥95%，群众满意度≥95%</t>
  </si>
  <si>
    <t>实施完毕后安全出行率比上年提高，方便大棚养鸡场的进出，受益脱贫户48户120人，全村农户，受益群众满意度95%。</t>
  </si>
  <si>
    <t>2025年七里铺村道路平整项目</t>
  </si>
  <si>
    <t>该项目为田坪组至泉塘组农机道路平整拓宽工程项目，该道路工程量长约210米，平整拓宽至3.5米，其中该路段包含一座危桥，拟对该桥拓宽加固处理，桥长约4米。</t>
  </si>
  <si>
    <t>贫困村硬化路里程≥210米，危桥改造数量1座，项目（工程）验收合格率100%，项目（工程）完成及时率100%，道路补助标准190元/米，危桥改造补助4万元/座，生产条件改善带动农业亩均产量增加≥100斤/亩，受益脱贫户人口数48户120人，受益所有群众，安全出行率比上年提高，工程设计使用年限≥10年，脱贫人口满意度≥95%，群众满意度≥95%</t>
  </si>
  <si>
    <t>实施完毕后安全出行率比上年提高，方便农业机械作业，受益脱贫户48户120人，全村农户，受益群众满意度95%。</t>
  </si>
  <si>
    <t>2025年新中塘村水圳建设项目（产业配套设施项目）</t>
  </si>
  <si>
    <t>该项目通过村级帮扶资金，对朱家冲组至韩灿红家屋后320国道旁水圳进行硬化，该项目硬化工程量长约400米，高为50厘米，宽40厘米，硬化完毕后，为朱家冲、上刁子，星星、楠竹组解决灌溉面积200亩。</t>
  </si>
  <si>
    <t>水圳硬化400米，项目（工程）验收合格率100%，项目（工程）完成及时率100%，水圳硬化补助标准≥100元/米，带动产业增收≥2%，受益群众≥61户310人，受益脱贫人口数≥16户35人，水资源利用率比上年提高，工程设计使用年限≥10年，受益群众满意率≥95%，受益脱贫户满意度≥95%</t>
  </si>
  <si>
    <t>硬化完毕后，为朱家冲、上刁子，星星、楠竹组解决灌溉面积200亩。受益群众≥61户310人，受益脱贫人口数≥16户35人，贫困户及群众满意度95%。</t>
  </si>
  <si>
    <t>湘潭县2025年帮扶产业发展省重点项目</t>
  </si>
  <si>
    <t>在全县范围内建立5个特色产业基地，通过主体带动当地低收入人口发展产业，预计帮扶低收入人口就业100人，受益低收入人口150人。</t>
  </si>
  <si>
    <t>龙头企业在脱贫地县发展基地数≥1个；脱贫地县建设特色产业基地≥5个；脱贫地县科技服务、技术指导和农业科技培训人数≥100人次；脱贫地县技术培训合格率≥80%；种植作物成活率≥85%；养殖家畜家禽成活率≥85%；项目建设时间1年；特色产业基地补助标准20-50万/个；特色产业带动增加脱贫（监测）人口收入（总收入）≥50万元；特色产业带动增加就业人数≥100人；受益脱贫（监测）人口数20人；带动脱贫（监测）人口脱贫数≥10人；农业科技改善耕地面积≥1000亩；项目持续帮扶年限5年；受益脱贫（监测）人口满意度≥90%；农业经营主体满意度≥95%；科技服务、技术指导和农业科技培训人员满意度≥90%。</t>
  </si>
  <si>
    <t>1.吸纳建档立卡贫困人口100人在基地务工，每人年均增加收益金额2000元。2.通过发放生产资料、技术培训和保底价回购等措施直接帮扶20名建档立卡贫困户发展生产，人均年增收500元以上。</t>
  </si>
  <si>
    <t>就业帮扶车间
稳岗补贴</t>
  </si>
  <si>
    <t>帮扶车间所在地的行政村</t>
  </si>
  <si>
    <t>为符合申请条件的就业帮扶车间发放2000元/人的稳岗补贴，计划发放资金45万元。</t>
  </si>
  <si>
    <t>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对上一年度吸纳脱贫人口（含监测帮扶对象）累计就业6个月以上、年工资性收入6000元以上的帮扶车间，按照2000元/人标准给予稳岗补贴。</t>
  </si>
  <si>
    <t>带动就业225人，增加脱贫人口务工年收入6000元以上，为116户脱贫家庭提升收入。</t>
  </si>
  <si>
    <t>农村户用卫生厕所改造项目</t>
  </si>
  <si>
    <t>项目所在行政村</t>
  </si>
  <si>
    <t>改（新）建农村户用卫生厕所1000座。</t>
  </si>
  <si>
    <t>完成改（新）建农村户用卫生厕所≥1000座，整村推进村卫生厕所普及率达到80%，改善1000户户厕卫生环境，提升40个村的人居环境治理水平，带动100余人实现就近就业，人均增加务工收入8000元以上。</t>
  </si>
  <si>
    <t>完善人居环境基础设施，带动周边群众就近就业，提升家庭经济收入增长。</t>
  </si>
  <si>
    <t>2025年东剑村产业路拓宽建设项目</t>
  </si>
  <si>
    <t>东剑村麻拐堆至东剑村油茶种植基地道路拓宽2米，厚度0.2米，长度1000米</t>
  </si>
  <si>
    <t>拓宽道路建设1公里，项目验收合格100%；验收合格率100%；项目及时完成率100%；产业带动村级收入3万元；受益建档立卡脱贫人口数≥114人；与脱贫户利益联结时限1年；受益脱贫户满意度≥95%，受益村民满意度≥95%。</t>
  </si>
  <si>
    <t>项目收益10年以上，受益农户126户519人，受益脱贫户49户114人，村集体经济增收2万元以上</t>
  </si>
  <si>
    <t>辰山村村部前坪及屋顶光伏发电130900瓦</t>
  </si>
  <si>
    <t>辰山村村部前坪及屋顶光伏发电项目总投资48.8万元，面积570平方米，总容量130900瓦，单价3.728元/瓦，光伏板205块，逆便器2台，并网箱1台，群众满意度98%。</t>
  </si>
  <si>
    <t>提高乡村能源自给率，稳定供电保障生产生活，改善环境，促进可持续发展，村集体经济年均增收3-4万元.提供培训技术，收益分红，低价供电，增收特色产业带动增加脱贫监测户5户7人，增加人口收入500元。</t>
  </si>
  <si>
    <t>2025年度茶恩寺镇花桥村小型农田水利设施建设项目</t>
  </si>
  <si>
    <t>桥湾组-上街组向阳渠河堤挖机清表≥320立方米、片石挡土护砌≥565立方米、土方回填≥460立方</t>
  </si>
  <si>
    <t>桥湾组-上街组向阳渠河堤挖机清表≥320立方米≥148小时≥180元/小时、片石挡土护砌≥565立方米≥460元/立方、土方回填≥460立方≥30元/立方，工程验收合格率100%，工程完成及时率100%，改善河道排灌能力，有效提高农田灌溉，提高农业生产和养殖业生产≥200元/亩，受益农户≥278户1420人，其中脱贫户≥16户49人。改善生态环境污染良好，改善山塘水质良好，工程使用年限≥15年，脱贫户满意度≥95%，村民满意度≥95%。</t>
  </si>
  <si>
    <t>2025年石荷村香香家庭农场红薯片加工项目</t>
  </si>
  <si>
    <t>新建红薯片加工车间≥150平方米，屋后护加砌高3米护坡≥35米。</t>
  </si>
  <si>
    <t>新建红薯片加工车间≥150平方米，屋后护加砌高3米护坡≥35米。。项目建设合格率≥100%，项目建设完成及时率≥100%，新建车间补助标准≥1200元/平方米，加砌护坡补助成本≥2万元，带动就业≥10人，带动脱贫户和监测户年年增收≥0.8万元，带动村集体经济年增收≥0.8万元，受益群众≥30户128人，受益脱贫（监测）人口≥5户10人，环境改善较上年度提高，可持续收益≥5年，受益脱贫（监测）人口满意度≥95%。</t>
  </si>
  <si>
    <t>带动就业≥10人，带动脱贫户和监测户年增收≥0.8万元</t>
  </si>
  <si>
    <t>2025年黄金村光伏发电项目</t>
  </si>
  <si>
    <t>利用村部地坪场地及空余新建光伏发电基站1座，光伏发电40千瓦，在2025年底前完成，增加村集体经济年收入1.2万元</t>
  </si>
  <si>
    <t>数量指标：发电功率40KW；质量指标：光伏发电质量合格率100%；时效指标：年度项目进度完成率100%；成本指标：补助标准≥3667/千瓦；经济效益指标：集体经济增收≥1.2万元；生态效益指标：环境改善率逐年提升；社会效益指标：受益脱贫人口数≥9人；可持续影响指标：项目持续运营年限≥10年；服务对象满意度指标：脱贫人口满意度≥95%</t>
  </si>
  <si>
    <t>利用村部屋地坪场地及空余新建光伏发电基站1座，光伏发电40千瓦，在2025年底前完成，增加村集体经济年收入1.2万元，受益农户40户136人，其中脱贫户（含监测户）4户9人</t>
  </si>
  <si>
    <t>2025年度新联村优质稻产业配套项目</t>
  </si>
  <si>
    <t>新联村对洲上组、前进组、高山组、瓦厚组共约885米、宽3.5米、厚18公分产业路硬化，为4个组115亩优质稻产业配套</t>
  </si>
  <si>
    <t>数量指标：硬化产业道路≥885米，硬化宽度≥3.5米；质量指标：工程合格率100%；成本指标：硬化道路工程量 ≥558m³；经济效益指标：农业生产效率比上年提升，增加农业收入≥100元/户；社会效益指标：改善115亩农田生产条件；可持续影响指标：项目持续运营年限≥10年；满意度指标：受益群众满意度≥95%</t>
  </si>
  <si>
    <t>新联村对洲上组、前进组、高山组、瓦厚组共约885米、宽3.5米、厚18公分产业路硬化，为4个组115亩优质稻产业配套。便于农业机械设备进出，方便稻谷运输，减少损耗，增加群众收入，提高村民水稻种植的积极性。受益农户36户92人，其中脱贫户（含监测户）2户6人</t>
  </si>
  <si>
    <t>2025年河口镇莲托优质稻种植基地配套工程</t>
  </si>
  <si>
    <t>莲托村马王组至李家供泄主渠改造维修1000米，其中马王桥至木形清淤并修缮600米，木形组至李家坝组边坡护坡400米。</t>
  </si>
  <si>
    <t>马王组至李家供泄主渠改造维修工程：马王组至木形组渠道清淤并维修600米，其中毁损处维修总长度150米，补助245元每米，木形组至李家组清淤并硬化渠道两边护坡长度≥400米*2.5*0.1米*2边，混凝土工程量工程200立方米，建设补助成本≥650元/立方米，清理及护坡挖机工时≥120小时，挖机工时≥280元/小时，验收合格率≥100%，完成及时率≥100%。受益群众人口数≥148人，受益脱贫人口数≥6人，带动增加脱贫人口就业人数≥1人；对生态环境无影响；工程使用年限≥10年；受益群众满意度≥90%。</t>
  </si>
  <si>
    <t>通过对马王组至李家供泄主渠改造维修工程极大的提高粮食种植效率，为粮食增产增收提供了保障。提高了村民的经济收入，预计可增收20元每亩。</t>
  </si>
  <si>
    <t>2025年石泉村特色水产养殖基地建设项目</t>
  </si>
  <si>
    <t>50亩养殖池清淤；边坡硬化约500平方米，预计预计用混泥土约76立方米。</t>
  </si>
  <si>
    <t>泥浆泵将50亩养殖池的淤泥清理，机械、人工补助≥380元/小时，预计用时150小时；将育苗池扩容、硬化长约90米，高约2.5米，截止墙宽0.3米，深0.5米，预计用混泥土36立方米，补助≥500元/立方米；挖机整坡30小时，补助≥200元/小时；成鱼池边坡维修、硬化长约80米，高约3.5米，截止墙宽0.3米，深0.5米，预计用混泥土40立方米，挖机整坡20小时，补助≥200元/小时；项目验收合格率100%， 完成及时率100%，村带动增加脱贫人口就业≥1人，受益人口数≥10人，其中受益脱贫人口6人，受益脱贫人口满意度≥90%，</t>
  </si>
  <si>
    <t>通过村集体经济合作社实施，形成经营性固定资产，村集体以固定资产入股的模式与主体合作经营，每年增加租金收入约2000元。由专业合作社根据“产业发展、产业帮扶、助力集体经济”原则，通过对中药材基地建设，促进周边群众就业，促进农业生产发展，提高周边村民的收入。</t>
  </si>
  <si>
    <t>2025年河口镇宏兴村种植基地产业路硬化项目</t>
  </si>
  <si>
    <t>1.大塘组产业路路基平整并硬化150米；2百花组产业路平整并硬化400米。</t>
  </si>
  <si>
    <t>道路硬化≥450米*3米0.15米，混凝土工程量≥283.5立方米，平均建设成本补助490元/立方米，路基平整工时52小时，单价220元/小时，工程验收合格率≥100%，工程完成及时率≥100%，受益群众人口数≥112人，受益脱贫(监测)人口数≥10人，带动增加脱贫人口就业人数≥1人；对生态环境无影响；工程使用年限≥10年；受益群众满意度≥90%，受益脱贫(监测)群众满意度≥90%。</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</si>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</sst>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 numFmtId="178" formatCode="0.00_);[Red]\(0.00\)"/>
  </numFmts>
  <fonts count="35">
    <font>
      <sz val="11"/>
      <color theme="1"/>
      <name val="宋体"/>
      <charset val="134"/>
      <scheme val="minor"/>
    </font>
    <font>
      <sz val="11"/>
      <name val="宋体"/>
      <charset val="134"/>
    </font>
    <font>
      <b/>
      <sz val="11"/>
      <name val="宋体"/>
      <charset val="134"/>
    </font>
    <font>
      <sz val="10"/>
      <name val="宋体"/>
      <charset val="134"/>
    </font>
    <font>
      <sz val="9"/>
      <name val="宋体"/>
      <charset val="134"/>
    </font>
    <font>
      <sz val="16"/>
      <name val="黑体"/>
      <charset val="134"/>
    </font>
    <font>
      <sz val="22"/>
      <name val="方正小标宋简体"/>
      <charset val="134"/>
    </font>
    <font>
      <sz val="18"/>
      <name val="方正小标宋简体"/>
      <charset val="134"/>
    </font>
    <font>
      <sz val="9"/>
      <name val="方正小标宋简体"/>
      <charset val="134"/>
    </font>
    <font>
      <b/>
      <sz val="10"/>
      <name val="宋体"/>
      <charset val="134"/>
    </font>
    <font>
      <b/>
      <sz val="9"/>
      <name val="宋体"/>
      <charset val="134"/>
    </font>
    <font>
      <sz val="10"/>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
      <sz val="12"/>
      <name val="宋体"/>
      <charset val="134"/>
    </font>
    <font>
      <sz val="10"/>
      <name val="Arial"/>
      <charset val="134"/>
    </font>
    <font>
      <vertAlign val="superscript"/>
      <sz val="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2" fillId="0" borderId="0">
      <alignment vertical="center"/>
    </xf>
    <xf numFmtId="0" fontId="13" fillId="0" borderId="0">
      <alignment vertical="center"/>
    </xf>
    <xf numFmtId="0" fontId="0" fillId="2" borderId="4">
      <alignment vertical="center"/>
    </xf>
    <xf numFmtId="0" fontId="14" fillId="0" borderId="0">
      <alignment vertical="center"/>
    </xf>
    <xf numFmtId="0" fontId="15" fillId="0" borderId="0">
      <alignment vertical="center"/>
    </xf>
    <xf numFmtId="0" fontId="16" fillId="0" borderId="0">
      <alignment vertical="center"/>
    </xf>
    <xf numFmtId="0" fontId="17" fillId="0" borderId="5">
      <alignment vertical="center"/>
    </xf>
    <xf numFmtId="0" fontId="18" fillId="0" borderId="5">
      <alignment vertical="center"/>
    </xf>
    <xf numFmtId="0" fontId="19" fillId="0" borderId="6">
      <alignment vertical="center"/>
    </xf>
    <xf numFmtId="0" fontId="19" fillId="0" borderId="0">
      <alignment vertical="center"/>
    </xf>
    <xf numFmtId="0" fontId="20" fillId="3" borderId="7">
      <alignment vertical="center"/>
    </xf>
    <xf numFmtId="0" fontId="21" fillId="4" borderId="8">
      <alignment vertical="center"/>
    </xf>
    <xf numFmtId="0" fontId="22" fillId="4" borderId="7">
      <alignment vertical="center"/>
    </xf>
    <xf numFmtId="0" fontId="23" fillId="5" borderId="9">
      <alignment vertical="center"/>
    </xf>
    <xf numFmtId="0" fontId="24" fillId="0" borderId="10">
      <alignment vertical="center"/>
    </xf>
    <xf numFmtId="0" fontId="25" fillId="0" borderId="11">
      <alignment vertical="center"/>
    </xf>
    <xf numFmtId="0" fontId="26" fillId="6" borderId="0">
      <alignment vertical="center"/>
    </xf>
    <xf numFmtId="0" fontId="27" fillId="7" borderId="0">
      <alignment vertical="center"/>
    </xf>
    <xf numFmtId="0" fontId="28" fillId="8" borderId="0">
      <alignment vertical="center"/>
    </xf>
    <xf numFmtId="0" fontId="29" fillId="9" borderId="0">
      <alignment vertical="center"/>
    </xf>
    <xf numFmtId="0" fontId="30" fillId="10" borderId="0">
      <alignment vertical="center"/>
    </xf>
    <xf numFmtId="0" fontId="30" fillId="11" borderId="0">
      <alignment vertical="center"/>
    </xf>
    <xf numFmtId="0" fontId="29" fillId="12" borderId="0">
      <alignment vertical="center"/>
    </xf>
    <xf numFmtId="0" fontId="29" fillId="13" borderId="0">
      <alignment vertical="center"/>
    </xf>
    <xf numFmtId="0" fontId="30" fillId="14" borderId="0">
      <alignment vertical="center"/>
    </xf>
    <xf numFmtId="0" fontId="30" fillId="15" borderId="0">
      <alignment vertical="center"/>
    </xf>
    <xf numFmtId="0" fontId="29" fillId="16" borderId="0">
      <alignment vertical="center"/>
    </xf>
    <xf numFmtId="0" fontId="29" fillId="17" borderId="0">
      <alignment vertical="center"/>
    </xf>
    <xf numFmtId="0" fontId="30" fillId="18" borderId="0">
      <alignment vertical="center"/>
    </xf>
    <xf numFmtId="0" fontId="30" fillId="19" borderId="0">
      <alignment vertical="center"/>
    </xf>
    <xf numFmtId="0" fontId="29" fillId="20" borderId="0">
      <alignment vertical="center"/>
    </xf>
    <xf numFmtId="0" fontId="29" fillId="21" borderId="0">
      <alignment vertical="center"/>
    </xf>
    <xf numFmtId="0" fontId="30" fillId="22" borderId="0">
      <alignment vertical="center"/>
    </xf>
    <xf numFmtId="0" fontId="30" fillId="23" borderId="0">
      <alignment vertical="center"/>
    </xf>
    <xf numFmtId="0" fontId="29" fillId="24" borderId="0">
      <alignment vertical="center"/>
    </xf>
    <xf numFmtId="0" fontId="29" fillId="25" borderId="0">
      <alignment vertical="center"/>
    </xf>
    <xf numFmtId="0" fontId="30" fillId="26" borderId="0">
      <alignment vertical="center"/>
    </xf>
    <xf numFmtId="0" fontId="30" fillId="27" borderId="0">
      <alignment vertical="center"/>
    </xf>
    <xf numFmtId="0" fontId="29" fillId="28" borderId="0">
      <alignment vertical="center"/>
    </xf>
    <xf numFmtId="0" fontId="29" fillId="29" borderId="0">
      <alignment vertical="center"/>
    </xf>
    <xf numFmtId="0" fontId="30" fillId="30" borderId="0">
      <alignment vertical="center"/>
    </xf>
    <xf numFmtId="0" fontId="30" fillId="31" borderId="0">
      <alignment vertical="center"/>
    </xf>
    <xf numFmtId="0" fontId="29" fillId="32" borderId="0">
      <alignment vertical="center"/>
    </xf>
    <xf numFmtId="0" fontId="0" fillId="0" borderId="0">
      <alignment vertical="center"/>
    </xf>
    <xf numFmtId="0" fontId="31" fillId="0" borderId="0">
      <protection locked="0"/>
    </xf>
    <xf numFmtId="0" fontId="31" fillId="0" borderId="0">
      <protection locked="0"/>
    </xf>
    <xf numFmtId="0" fontId="32" fillId="0" borderId="0">
      <alignment vertical="center"/>
    </xf>
    <xf numFmtId="0" fontId="0" fillId="0" borderId="0">
      <alignment vertical="center"/>
    </xf>
    <xf numFmtId="0" fontId="0" fillId="0" borderId="0">
      <alignment vertical="center"/>
    </xf>
  </cellStyleXfs>
  <cellXfs count="51">
    <xf numFmtId="0" fontId="0" fillId="0" borderId="0" xfId="0" applyAlignment="1">
      <alignment vertical="center"/>
    </xf>
    <xf numFmtId="0" fontId="1" fillId="0" borderId="0" xfId="0" applyFont="1" applyFill="1" applyAlignment="1">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horizontal="center" vertical="center"/>
    </xf>
    <xf numFmtId="0" fontId="3" fillId="0" borderId="0" xfId="0" applyFont="1" applyFill="1" applyAlignment="1">
      <alignment horizontal="center" vertical="center"/>
    </xf>
    <xf numFmtId="0" fontId="2" fillId="0" borderId="0" xfId="0" applyFont="1" applyFill="1" applyAlignment="1">
      <alignment vertical="center"/>
    </xf>
    <xf numFmtId="0" fontId="0" fillId="0" borderId="0" xfId="0" applyFill="1" applyBorder="1" applyAlignment="1">
      <alignment vertical="center"/>
    </xf>
    <xf numFmtId="0" fontId="0" fillId="0" borderId="0" xfId="0" applyFill="1">
      <alignment vertical="center"/>
    </xf>
    <xf numFmtId="0" fontId="0" fillId="0" borderId="0" xfId="0">
      <alignment vertical="center"/>
    </xf>
    <xf numFmtId="0" fontId="1" fillId="0" borderId="0" xfId="0" applyFont="1" applyFill="1" applyBorder="1" applyAlignment="1">
      <alignment vertical="center" wrapText="1"/>
    </xf>
    <xf numFmtId="0" fontId="4" fillId="0" borderId="0" xfId="0" applyFont="1" applyFill="1" applyBorder="1" applyAlignment="1">
      <alignment vertical="center" wrapText="1"/>
    </xf>
    <xf numFmtId="0" fontId="4" fillId="0" borderId="0" xfId="0" applyFont="1" applyFill="1" applyBorder="1" applyAlignment="1">
      <alignment vertical="center"/>
    </xf>
    <xf numFmtId="0" fontId="4" fillId="0" borderId="0" xfId="0" applyFont="1" applyFill="1" applyBorder="1" applyAlignment="1">
      <alignment horizontal="left" vertical="center"/>
    </xf>
    <xf numFmtId="0" fontId="3" fillId="0" borderId="0" xfId="0" applyFont="1" applyFill="1" applyBorder="1" applyAlignment="1">
      <alignment vertical="center"/>
    </xf>
    <xf numFmtId="0" fontId="5" fillId="0" borderId="0" xfId="0" applyFont="1" applyFill="1" applyAlignment="1">
      <alignment horizontal="left" vertical="center"/>
    </xf>
    <xf numFmtId="0" fontId="6" fillId="0" borderId="0" xfId="0" applyFont="1" applyFill="1" applyBorder="1" applyAlignment="1">
      <alignment horizontal="center" vertical="center"/>
    </xf>
    <xf numFmtId="0" fontId="7" fillId="0" borderId="0" xfId="0" applyFont="1" applyFill="1" applyBorder="1" applyAlignment="1">
      <alignment horizontal="center" vertical="center"/>
    </xf>
    <xf numFmtId="0" fontId="8" fillId="0" borderId="0" xfId="0" applyFont="1" applyFill="1" applyBorder="1" applyAlignment="1">
      <alignment horizontal="center" vertical="center"/>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textRotation="255" wrapText="1"/>
    </xf>
    <xf numFmtId="176" fontId="3" fillId="0" borderId="1"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1" xfId="49" applyFont="1" applyFill="1" applyBorder="1" applyAlignment="1" applyProtection="1">
      <alignment horizontal="center" vertical="center" wrapText="1"/>
    </xf>
    <xf numFmtId="49" fontId="3" fillId="0" borderId="1" xfId="49" applyNumberFormat="1" applyFont="1" applyFill="1" applyBorder="1" applyAlignment="1" applyProtection="1">
      <alignment horizontal="center" vertical="center" wrapText="1"/>
    </xf>
    <xf numFmtId="0" fontId="3" fillId="0" borderId="1" xfId="49" applyNumberFormat="1" applyFont="1" applyFill="1" applyBorder="1" applyAlignment="1" applyProtection="1">
      <alignment horizontal="center" vertical="center" wrapText="1"/>
    </xf>
    <xf numFmtId="178"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shrinkToFit="1"/>
    </xf>
    <xf numFmtId="49" fontId="3" fillId="0" borderId="1" xfId="0" applyNumberFormat="1" applyFont="1" applyFill="1" applyBorder="1" applyAlignment="1">
      <alignment horizontal="center" vertical="center" wrapText="1" shrinkToFit="1"/>
    </xf>
    <xf numFmtId="0" fontId="3" fillId="0" borderId="1" xfId="52" applyNumberFormat="1" applyFont="1" applyFill="1" applyBorder="1" applyAlignment="1" applyProtection="1">
      <alignment horizontal="center" vertical="center" wrapText="1"/>
    </xf>
    <xf numFmtId="0" fontId="3" fillId="0" borderId="1" xfId="54" applyNumberFormat="1" applyFont="1" applyFill="1" applyBorder="1" applyAlignment="1" applyProtection="1">
      <alignment horizontal="center" vertical="center" wrapText="1"/>
    </xf>
    <xf numFmtId="0" fontId="3" fillId="0" borderId="1" xfId="53" applyFont="1" applyFill="1" applyBorder="1" applyAlignment="1">
      <alignment horizontal="center" vertical="center" wrapText="1"/>
    </xf>
    <xf numFmtId="0" fontId="11"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NumberFormat="1" applyFont="1" applyFill="1" applyBorder="1" applyAlignment="1">
      <alignment horizontal="center" vertical="center"/>
    </xf>
    <xf numFmtId="0" fontId="11" fillId="0" borderId="1" xfId="49" applyNumberFormat="1" applyFont="1" applyFill="1" applyBorder="1" applyAlignment="1" applyProtection="1">
      <alignment horizontal="center" vertical="center" wrapText="1"/>
    </xf>
    <xf numFmtId="0" fontId="3" fillId="0" borderId="1" xfId="0" applyNumberFormat="1" applyFont="1" applyFill="1" applyBorder="1" applyAlignment="1" applyProtection="1">
      <alignment horizontal="center" vertical="center" wrapText="1"/>
    </xf>
    <xf numFmtId="0" fontId="3" fillId="0" borderId="1" xfId="51" applyFont="1" applyFill="1" applyBorder="1" applyAlignment="1" applyProtection="1">
      <alignment horizontal="center" vertical="center" wrapText="1"/>
    </xf>
    <xf numFmtId="176" fontId="3" fillId="0" borderId="1" xfId="51" applyNumberFormat="1" applyFont="1" applyFill="1" applyBorder="1" applyAlignment="1" applyProtection="1">
      <alignment horizontal="center" vertical="center" wrapText="1"/>
    </xf>
    <xf numFmtId="0" fontId="3" fillId="0" borderId="1" xfId="51" applyNumberFormat="1" applyFont="1" applyFill="1" applyBorder="1" applyAlignment="1" applyProtection="1">
      <alignment horizontal="center" vertical="center" wrapText="1"/>
    </xf>
    <xf numFmtId="0" fontId="3" fillId="0" borderId="1" xfId="50" applyFont="1" applyFill="1" applyBorder="1" applyAlignment="1" applyProtection="1">
      <alignment horizontal="center" vertical="center" wrapText="1"/>
    </xf>
    <xf numFmtId="176" fontId="3" fillId="0" borderId="1" xfId="50" applyNumberFormat="1" applyFont="1" applyFill="1" applyBorder="1" applyAlignment="1" applyProtection="1">
      <alignment horizontal="center" vertical="center" wrapText="1"/>
    </xf>
    <xf numFmtId="0" fontId="3" fillId="0" borderId="1" xfId="50" applyNumberFormat="1" applyFont="1" applyFill="1" applyBorder="1" applyAlignment="1" applyProtection="1">
      <alignment horizontal="center" vertical="center" wrapText="1"/>
    </xf>
    <xf numFmtId="0" fontId="3" fillId="0" borderId="1" xfId="49" applyFont="1" applyFill="1" applyBorder="1" applyAlignment="1">
      <alignment horizontal="center" vertical="center" wrapText="1"/>
    </xf>
    <xf numFmtId="0" fontId="4" fillId="0" borderId="3" xfId="0" applyFont="1" applyFill="1" applyBorder="1" applyAlignment="1">
      <alignment horizontal="center" vertical="center" wrapText="1"/>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6 2 3" xfId="50"/>
    <cellStyle name="常规 6 4" xfId="51"/>
    <cellStyle name="常规 2" xfId="52"/>
    <cellStyle name="常规 3" xfId="53"/>
    <cellStyle name="常规 5" xfId="54"/>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1048576"/>
  <sheetViews>
    <sheetView tabSelected="1" topLeftCell="A174" workbookViewId="0">
      <selection activeCell="M180" sqref="M180"/>
    </sheetView>
  </sheetViews>
  <sheetFormatPr defaultColWidth="9" defaultRowHeight="13.5"/>
  <cols>
    <col min="1" max="1" width="4.25" style="2" customWidth="1"/>
    <col min="2" max="2" width="4.63333333333333" style="10" customWidth="1"/>
    <col min="3" max="3" width="5.38333333333333" style="10" customWidth="1"/>
    <col min="4" max="4" width="4.88333333333333" style="2" customWidth="1"/>
    <col min="5" max="6" width="4.63333333333333" style="10" customWidth="1"/>
    <col min="7" max="7" width="11.5666666666667" style="2" customWidth="1"/>
    <col min="8" max="8" width="4.6" style="10" customWidth="1"/>
    <col min="9" max="9" width="4.46666666666667" style="10" customWidth="1"/>
    <col min="10" max="10" width="8" style="11" customWidth="1"/>
    <col min="11" max="11" width="7.5" style="12" customWidth="1"/>
    <col min="12" max="12" width="6.18333333333333" style="2" customWidth="1"/>
    <col min="13" max="13" width="20.5" style="13" customWidth="1"/>
    <col min="14" max="14" width="9.125" style="2" customWidth="1"/>
    <col min="15" max="15" width="8.5" style="2" customWidth="1"/>
    <col min="16" max="16" width="9.25" style="2" customWidth="1"/>
    <col min="17" max="17" width="5.88333333333333" style="2" customWidth="1"/>
    <col min="18" max="18" width="7.75" style="2" customWidth="1"/>
    <col min="19" max="19" width="8.375" style="2" customWidth="1"/>
    <col min="20" max="20" width="6.875" style="2" customWidth="1"/>
    <col min="21" max="21" width="7.13333333333333" style="2" customWidth="1"/>
    <col min="22" max="22" width="7.63333333333333" style="2" customWidth="1"/>
    <col min="23" max="23" width="35" style="13" customWidth="1"/>
    <col min="24" max="24" width="22.3833333333333" style="13" customWidth="1"/>
    <col min="25" max="25" width="5.75" style="14" customWidth="1"/>
    <col min="26" max="16384" width="9" style="1"/>
  </cols>
  <sheetData>
    <row r="1" s="1" customFormat="1" ht="28" customHeight="1" spans="1:25">
      <c r="A1" s="15" t="s">
        <v>0</v>
      </c>
      <c r="B1" s="15"/>
      <c r="C1" s="15"/>
      <c r="D1" s="2"/>
      <c r="E1" s="10"/>
      <c r="F1" s="10"/>
      <c r="G1" s="2"/>
      <c r="H1" s="10"/>
      <c r="I1" s="10"/>
      <c r="J1" s="11"/>
      <c r="K1" s="12"/>
      <c r="L1" s="2"/>
      <c r="M1" s="13"/>
      <c r="N1" s="2"/>
      <c r="O1" s="2"/>
      <c r="P1" s="2"/>
      <c r="Q1" s="2"/>
      <c r="R1" s="2"/>
      <c r="S1" s="2"/>
      <c r="T1" s="2"/>
      <c r="U1" s="2"/>
      <c r="V1" s="2"/>
      <c r="W1" s="13"/>
      <c r="X1" s="13"/>
      <c r="Y1" s="14"/>
    </row>
    <row r="2" s="2" customFormat="1" ht="36" customHeight="1" spans="1:25">
      <c r="A2" s="16" t="s">
        <v>1</v>
      </c>
      <c r="B2" s="17"/>
      <c r="C2" s="17"/>
      <c r="D2" s="17"/>
      <c r="E2" s="17"/>
      <c r="F2" s="17"/>
      <c r="G2" s="17"/>
      <c r="H2" s="17"/>
      <c r="I2" s="17"/>
      <c r="J2" s="18"/>
      <c r="K2" s="18"/>
      <c r="L2" s="17"/>
      <c r="M2" s="18"/>
      <c r="N2" s="17"/>
      <c r="O2" s="17"/>
      <c r="P2" s="17"/>
      <c r="Q2" s="17"/>
      <c r="R2" s="17"/>
      <c r="S2" s="17"/>
      <c r="T2" s="17"/>
      <c r="U2" s="17"/>
      <c r="V2" s="17"/>
      <c r="W2" s="18"/>
      <c r="X2" s="18"/>
      <c r="Y2" s="14"/>
    </row>
    <row r="3" s="3" customFormat="1" ht="19" customHeight="1" spans="1:25">
      <c r="A3" s="19" t="s">
        <v>2</v>
      </c>
      <c r="B3" s="19" t="s">
        <v>3</v>
      </c>
      <c r="C3" s="19"/>
      <c r="D3" s="19"/>
      <c r="E3" s="19" t="s">
        <v>4</v>
      </c>
      <c r="F3" s="19" t="s">
        <v>5</v>
      </c>
      <c r="G3" s="19" t="s">
        <v>6</v>
      </c>
      <c r="H3" s="19" t="s">
        <v>7</v>
      </c>
      <c r="I3" s="19" t="s">
        <v>8</v>
      </c>
      <c r="J3" s="20" t="s">
        <v>9</v>
      </c>
      <c r="K3" s="20"/>
      <c r="L3" s="19" t="s">
        <v>10</v>
      </c>
      <c r="M3" s="19" t="s">
        <v>11</v>
      </c>
      <c r="N3" s="19" t="s">
        <v>12</v>
      </c>
      <c r="O3" s="19"/>
      <c r="P3" s="19"/>
      <c r="Q3" s="19" t="s">
        <v>13</v>
      </c>
      <c r="R3" s="19"/>
      <c r="S3" s="19"/>
      <c r="T3" s="19"/>
      <c r="U3" s="19"/>
      <c r="V3" s="19"/>
      <c r="W3" s="19" t="s">
        <v>14</v>
      </c>
      <c r="X3" s="19" t="s">
        <v>15</v>
      </c>
      <c r="Y3" s="19" t="s">
        <v>16</v>
      </c>
    </row>
    <row r="4" s="3" customFormat="1" ht="19" customHeight="1" spans="1:25">
      <c r="A4" s="19"/>
      <c r="B4" s="19" t="s">
        <v>17</v>
      </c>
      <c r="C4" s="19" t="s">
        <v>18</v>
      </c>
      <c r="D4" s="19" t="s">
        <v>19</v>
      </c>
      <c r="E4" s="19"/>
      <c r="F4" s="19"/>
      <c r="G4" s="19"/>
      <c r="H4" s="19"/>
      <c r="I4" s="19"/>
      <c r="J4" s="20" t="s">
        <v>20</v>
      </c>
      <c r="K4" s="20" t="s">
        <v>21</v>
      </c>
      <c r="L4" s="19"/>
      <c r="M4" s="19"/>
      <c r="N4" s="20" t="s">
        <v>22</v>
      </c>
      <c r="O4" s="19" t="s">
        <v>23</v>
      </c>
      <c r="P4" s="19"/>
      <c r="Q4" s="19" t="s">
        <v>24</v>
      </c>
      <c r="R4" s="19" t="s">
        <v>25</v>
      </c>
      <c r="S4" s="19" t="s">
        <v>26</v>
      </c>
      <c r="T4" s="19" t="s">
        <v>23</v>
      </c>
      <c r="U4" s="19"/>
      <c r="V4" s="19"/>
      <c r="W4" s="19"/>
      <c r="X4" s="19"/>
      <c r="Y4" s="19"/>
    </row>
    <row r="5" s="3" customFormat="1" ht="79" customHeight="1" spans="1:25">
      <c r="A5" s="21"/>
      <c r="B5" s="21"/>
      <c r="C5" s="21"/>
      <c r="D5" s="21"/>
      <c r="E5" s="21"/>
      <c r="F5" s="21"/>
      <c r="G5" s="21"/>
      <c r="H5" s="21"/>
      <c r="I5" s="21"/>
      <c r="J5" s="22"/>
      <c r="K5" s="22"/>
      <c r="L5" s="21"/>
      <c r="M5" s="21"/>
      <c r="N5" s="22"/>
      <c r="O5" s="22" t="s">
        <v>27</v>
      </c>
      <c r="P5" s="22" t="s">
        <v>28</v>
      </c>
      <c r="Q5" s="21"/>
      <c r="R5" s="21"/>
      <c r="S5" s="21"/>
      <c r="T5" s="21" t="s">
        <v>29</v>
      </c>
      <c r="U5" s="22" t="s">
        <v>30</v>
      </c>
      <c r="V5" s="22" t="s">
        <v>31</v>
      </c>
      <c r="W5" s="21"/>
      <c r="X5" s="21"/>
      <c r="Y5" s="21"/>
    </row>
    <row r="6" s="2" customFormat="1" ht="42" customHeight="1" spans="1:25">
      <c r="A6" s="23">
        <v>1</v>
      </c>
      <c r="B6" s="23" t="s">
        <v>32</v>
      </c>
      <c r="C6" s="23" t="s">
        <v>33</v>
      </c>
      <c r="D6" s="23" t="s">
        <v>34</v>
      </c>
      <c r="E6" s="23" t="s">
        <v>35</v>
      </c>
      <c r="F6" s="23" t="s">
        <v>36</v>
      </c>
      <c r="G6" s="23" t="s">
        <v>37</v>
      </c>
      <c r="H6" s="23" t="s">
        <v>38</v>
      </c>
      <c r="I6" s="23" t="s">
        <v>39</v>
      </c>
      <c r="J6" s="23">
        <v>2025.01</v>
      </c>
      <c r="K6" s="23">
        <v>2025.12</v>
      </c>
      <c r="L6" s="23" t="s">
        <v>40</v>
      </c>
      <c r="M6" s="23" t="s">
        <v>41</v>
      </c>
      <c r="N6" s="23">
        <v>18</v>
      </c>
      <c r="O6" s="24">
        <v>15</v>
      </c>
      <c r="P6" s="23">
        <v>3</v>
      </c>
      <c r="Q6" s="23">
        <v>1</v>
      </c>
      <c r="R6" s="23">
        <v>76</v>
      </c>
      <c r="S6" s="23">
        <v>195</v>
      </c>
      <c r="T6" s="23">
        <v>0</v>
      </c>
      <c r="U6" s="23">
        <v>6</v>
      </c>
      <c r="V6" s="23">
        <v>25</v>
      </c>
      <c r="W6" s="23" t="s">
        <v>42</v>
      </c>
      <c r="X6" s="23" t="s">
        <v>43</v>
      </c>
      <c r="Y6" s="23"/>
    </row>
    <row r="7" s="2" customFormat="1" ht="42" customHeight="1" spans="1:25">
      <c r="A7" s="23">
        <v>2</v>
      </c>
      <c r="B7" s="23" t="s">
        <v>44</v>
      </c>
      <c r="C7" s="23" t="s">
        <v>45</v>
      </c>
      <c r="D7" s="23" t="s">
        <v>46</v>
      </c>
      <c r="E7" s="23" t="s">
        <v>35</v>
      </c>
      <c r="F7" s="23" t="s">
        <v>47</v>
      </c>
      <c r="G7" s="23" t="s">
        <v>48</v>
      </c>
      <c r="H7" s="23" t="s">
        <v>49</v>
      </c>
      <c r="I7" s="23" t="s">
        <v>50</v>
      </c>
      <c r="J7" s="23">
        <v>2025.01</v>
      </c>
      <c r="K7" s="23">
        <v>2025.12</v>
      </c>
      <c r="L7" s="23" t="s">
        <v>51</v>
      </c>
      <c r="M7" s="23" t="s">
        <v>52</v>
      </c>
      <c r="N7" s="23">
        <v>24</v>
      </c>
      <c r="O7" s="23">
        <v>20</v>
      </c>
      <c r="P7" s="23">
        <v>4</v>
      </c>
      <c r="Q7" s="23">
        <v>1</v>
      </c>
      <c r="R7" s="23">
        <v>38</v>
      </c>
      <c r="S7" s="23">
        <v>130</v>
      </c>
      <c r="T7" s="23">
        <v>0</v>
      </c>
      <c r="U7" s="23">
        <v>5</v>
      </c>
      <c r="V7" s="23">
        <v>11</v>
      </c>
      <c r="W7" s="23" t="s">
        <v>53</v>
      </c>
      <c r="X7" s="23" t="s">
        <v>54</v>
      </c>
      <c r="Y7" s="23"/>
    </row>
    <row r="8" s="2" customFormat="1" ht="42" customHeight="1" spans="1:25">
      <c r="A8" s="23">
        <v>3</v>
      </c>
      <c r="B8" s="23" t="s">
        <v>44</v>
      </c>
      <c r="C8" s="23" t="s">
        <v>45</v>
      </c>
      <c r="D8" s="23" t="s">
        <v>55</v>
      </c>
      <c r="E8" s="23" t="s">
        <v>35</v>
      </c>
      <c r="F8" s="23" t="s">
        <v>56</v>
      </c>
      <c r="G8" s="23" t="s">
        <v>57</v>
      </c>
      <c r="H8" s="23" t="s">
        <v>49</v>
      </c>
      <c r="I8" s="23" t="s">
        <v>58</v>
      </c>
      <c r="J8" s="23">
        <v>2025.01</v>
      </c>
      <c r="K8" s="23">
        <v>2025.12</v>
      </c>
      <c r="L8" s="23" t="s">
        <v>59</v>
      </c>
      <c r="M8" s="23" t="s">
        <v>60</v>
      </c>
      <c r="N8" s="23">
        <v>32</v>
      </c>
      <c r="O8" s="23">
        <v>20</v>
      </c>
      <c r="P8" s="23">
        <v>12</v>
      </c>
      <c r="Q8" s="23">
        <v>1</v>
      </c>
      <c r="R8" s="23">
        <v>21</v>
      </c>
      <c r="S8" s="23">
        <v>102</v>
      </c>
      <c r="T8" s="23">
        <v>0</v>
      </c>
      <c r="U8" s="23">
        <v>2</v>
      </c>
      <c r="V8" s="23">
        <v>5</v>
      </c>
      <c r="W8" s="23" t="s">
        <v>61</v>
      </c>
      <c r="X8" s="23" t="s">
        <v>62</v>
      </c>
      <c r="Y8" s="23"/>
    </row>
    <row r="9" s="2" customFormat="1" ht="42" customHeight="1" spans="1:25">
      <c r="A9" s="23">
        <v>4</v>
      </c>
      <c r="B9" s="23" t="s">
        <v>32</v>
      </c>
      <c r="C9" s="23" t="s">
        <v>63</v>
      </c>
      <c r="D9" s="23" t="s">
        <v>64</v>
      </c>
      <c r="E9" s="23" t="s">
        <v>35</v>
      </c>
      <c r="F9" s="23" t="s">
        <v>65</v>
      </c>
      <c r="G9" s="23" t="s">
        <v>66</v>
      </c>
      <c r="H9" s="23" t="s">
        <v>49</v>
      </c>
      <c r="I9" s="23" t="s">
        <v>67</v>
      </c>
      <c r="J9" s="23">
        <v>2025.01</v>
      </c>
      <c r="K9" s="23">
        <v>2025.12</v>
      </c>
      <c r="L9" s="23" t="s">
        <v>68</v>
      </c>
      <c r="M9" s="23" t="s">
        <v>69</v>
      </c>
      <c r="N9" s="23">
        <v>14</v>
      </c>
      <c r="O9" s="23">
        <v>13</v>
      </c>
      <c r="P9" s="23">
        <v>1</v>
      </c>
      <c r="Q9" s="23">
        <v>1</v>
      </c>
      <c r="R9" s="23">
        <v>591</v>
      </c>
      <c r="S9" s="23">
        <v>2182</v>
      </c>
      <c r="T9" s="23">
        <v>0</v>
      </c>
      <c r="U9" s="23">
        <v>40</v>
      </c>
      <c r="V9" s="23">
        <v>75</v>
      </c>
      <c r="W9" s="23" t="s">
        <v>70</v>
      </c>
      <c r="X9" s="23" t="s">
        <v>71</v>
      </c>
      <c r="Y9" s="23"/>
    </row>
    <row r="10" s="2" customFormat="1" ht="42" customHeight="1" spans="1:25">
      <c r="A10" s="23">
        <v>5</v>
      </c>
      <c r="B10" s="23" t="s">
        <v>32</v>
      </c>
      <c r="C10" s="23" t="s">
        <v>72</v>
      </c>
      <c r="D10" s="23" t="s">
        <v>73</v>
      </c>
      <c r="E10" s="23" t="s">
        <v>35</v>
      </c>
      <c r="F10" s="23" t="s">
        <v>65</v>
      </c>
      <c r="G10" s="23" t="s">
        <v>74</v>
      </c>
      <c r="H10" s="23" t="s">
        <v>49</v>
      </c>
      <c r="I10" s="23" t="s">
        <v>67</v>
      </c>
      <c r="J10" s="23">
        <v>2025.01</v>
      </c>
      <c r="K10" s="23">
        <v>2025.12</v>
      </c>
      <c r="L10" s="23" t="s">
        <v>68</v>
      </c>
      <c r="M10" s="23" t="s">
        <v>75</v>
      </c>
      <c r="N10" s="23">
        <v>20</v>
      </c>
      <c r="O10" s="23">
        <v>17</v>
      </c>
      <c r="P10" s="23">
        <v>3</v>
      </c>
      <c r="Q10" s="23">
        <v>1</v>
      </c>
      <c r="R10" s="23">
        <v>591</v>
      </c>
      <c r="S10" s="23">
        <v>2182</v>
      </c>
      <c r="T10" s="23">
        <v>0</v>
      </c>
      <c r="U10" s="23">
        <v>40</v>
      </c>
      <c r="V10" s="23">
        <v>75</v>
      </c>
      <c r="W10" s="23" t="s">
        <v>76</v>
      </c>
      <c r="X10" s="23" t="s">
        <v>71</v>
      </c>
      <c r="Y10" s="23"/>
    </row>
    <row r="11" s="2" customFormat="1" ht="42" customHeight="1" spans="1:25">
      <c r="A11" s="23">
        <v>6</v>
      </c>
      <c r="B11" s="23" t="s">
        <v>32</v>
      </c>
      <c r="C11" s="23" t="s">
        <v>72</v>
      </c>
      <c r="D11" s="23" t="s">
        <v>73</v>
      </c>
      <c r="E11" s="23" t="s">
        <v>35</v>
      </c>
      <c r="F11" s="23" t="s">
        <v>77</v>
      </c>
      <c r="G11" s="23" t="s">
        <v>78</v>
      </c>
      <c r="H11" s="23" t="s">
        <v>38</v>
      </c>
      <c r="I11" s="23" t="s">
        <v>79</v>
      </c>
      <c r="J11" s="23">
        <v>2025.01</v>
      </c>
      <c r="K11" s="23">
        <v>2025.12</v>
      </c>
      <c r="L11" s="23" t="s">
        <v>79</v>
      </c>
      <c r="M11" s="23" t="s">
        <v>80</v>
      </c>
      <c r="N11" s="23">
        <v>25</v>
      </c>
      <c r="O11" s="23">
        <v>20</v>
      </c>
      <c r="P11" s="23">
        <v>5</v>
      </c>
      <c r="Q11" s="23">
        <v>1</v>
      </c>
      <c r="R11" s="24">
        <v>200</v>
      </c>
      <c r="S11" s="24">
        <v>402</v>
      </c>
      <c r="T11" s="23">
        <v>1</v>
      </c>
      <c r="U11" s="23">
        <v>10</v>
      </c>
      <c r="V11" s="23">
        <v>20</v>
      </c>
      <c r="W11" s="23" t="s">
        <v>81</v>
      </c>
      <c r="X11" s="23" t="s">
        <v>82</v>
      </c>
      <c r="Y11" s="23"/>
    </row>
    <row r="12" s="2" customFormat="1" ht="42" customHeight="1" spans="1:25">
      <c r="A12" s="23">
        <v>7</v>
      </c>
      <c r="B12" s="23" t="s">
        <v>32</v>
      </c>
      <c r="C12" s="23" t="s">
        <v>72</v>
      </c>
      <c r="D12" s="23" t="s">
        <v>73</v>
      </c>
      <c r="E12" s="23" t="s">
        <v>35</v>
      </c>
      <c r="F12" s="23" t="s">
        <v>47</v>
      </c>
      <c r="G12" s="23" t="s">
        <v>83</v>
      </c>
      <c r="H12" s="23" t="s">
        <v>38</v>
      </c>
      <c r="I12" s="23" t="s">
        <v>50</v>
      </c>
      <c r="J12" s="23">
        <v>2025.01</v>
      </c>
      <c r="K12" s="23">
        <v>2025.12</v>
      </c>
      <c r="L12" s="23" t="s">
        <v>50</v>
      </c>
      <c r="M12" s="23" t="s">
        <v>84</v>
      </c>
      <c r="N12" s="23">
        <v>22</v>
      </c>
      <c r="O12" s="23">
        <v>20</v>
      </c>
      <c r="P12" s="23">
        <v>2</v>
      </c>
      <c r="Q12" s="23">
        <v>1</v>
      </c>
      <c r="R12" s="23">
        <v>52</v>
      </c>
      <c r="S12" s="23">
        <v>208</v>
      </c>
      <c r="T12" s="23">
        <v>0</v>
      </c>
      <c r="U12" s="23">
        <v>3</v>
      </c>
      <c r="V12" s="23">
        <v>3</v>
      </c>
      <c r="W12" s="23" t="s">
        <v>85</v>
      </c>
      <c r="X12" s="23" t="s">
        <v>86</v>
      </c>
      <c r="Y12" s="23"/>
    </row>
    <row r="13" s="2" customFormat="1" ht="42" customHeight="1" spans="1:25">
      <c r="A13" s="23">
        <v>8</v>
      </c>
      <c r="B13" s="24" t="s">
        <v>44</v>
      </c>
      <c r="C13" s="24" t="s">
        <v>45</v>
      </c>
      <c r="D13" s="23" t="s">
        <v>46</v>
      </c>
      <c r="E13" s="24" t="s">
        <v>87</v>
      </c>
      <c r="F13" s="24" t="s">
        <v>88</v>
      </c>
      <c r="G13" s="24" t="s">
        <v>89</v>
      </c>
      <c r="H13" s="24" t="s">
        <v>38</v>
      </c>
      <c r="I13" s="24" t="s">
        <v>88</v>
      </c>
      <c r="J13" s="24">
        <v>2025.03</v>
      </c>
      <c r="K13" s="24">
        <v>2025.12</v>
      </c>
      <c r="L13" s="24" t="s">
        <v>88</v>
      </c>
      <c r="M13" s="24" t="s">
        <v>90</v>
      </c>
      <c r="N13" s="24">
        <v>30</v>
      </c>
      <c r="O13" s="24">
        <v>30</v>
      </c>
      <c r="P13" s="24">
        <v>0</v>
      </c>
      <c r="Q13" s="24">
        <v>1</v>
      </c>
      <c r="R13" s="24">
        <v>36</v>
      </c>
      <c r="S13" s="24">
        <v>125</v>
      </c>
      <c r="T13" s="24">
        <v>1</v>
      </c>
      <c r="U13" s="24">
        <v>7</v>
      </c>
      <c r="V13" s="24">
        <v>16</v>
      </c>
      <c r="W13" s="24" t="s">
        <v>91</v>
      </c>
      <c r="X13" s="24" t="s">
        <v>92</v>
      </c>
      <c r="Y13" s="23"/>
    </row>
    <row r="14" s="2" customFormat="1" ht="42" customHeight="1" spans="1:25">
      <c r="A14" s="23">
        <v>9</v>
      </c>
      <c r="B14" s="24" t="s">
        <v>32</v>
      </c>
      <c r="C14" s="24" t="s">
        <v>33</v>
      </c>
      <c r="D14" s="24" t="s">
        <v>34</v>
      </c>
      <c r="E14" s="24" t="s">
        <v>87</v>
      </c>
      <c r="F14" s="24" t="s">
        <v>88</v>
      </c>
      <c r="G14" s="24" t="s">
        <v>93</v>
      </c>
      <c r="H14" s="24" t="s">
        <v>38</v>
      </c>
      <c r="I14" s="24" t="s">
        <v>88</v>
      </c>
      <c r="J14" s="24">
        <v>2025.03</v>
      </c>
      <c r="K14" s="24">
        <v>2025.12</v>
      </c>
      <c r="L14" s="24" t="s">
        <v>88</v>
      </c>
      <c r="M14" s="24" t="s">
        <v>94</v>
      </c>
      <c r="N14" s="24">
        <v>30</v>
      </c>
      <c r="O14" s="24">
        <v>30</v>
      </c>
      <c r="P14" s="24">
        <v>0</v>
      </c>
      <c r="Q14" s="24">
        <v>1</v>
      </c>
      <c r="R14" s="24">
        <v>60</v>
      </c>
      <c r="S14" s="24">
        <v>147</v>
      </c>
      <c r="T14" s="24">
        <v>1</v>
      </c>
      <c r="U14" s="24">
        <v>60</v>
      </c>
      <c r="V14" s="24">
        <v>147</v>
      </c>
      <c r="W14" s="24" t="s">
        <v>95</v>
      </c>
      <c r="X14" s="24" t="s">
        <v>96</v>
      </c>
      <c r="Y14" s="23"/>
    </row>
    <row r="15" s="2" customFormat="1" ht="42" customHeight="1" spans="1:25">
      <c r="A15" s="23">
        <v>10</v>
      </c>
      <c r="B15" s="24" t="s">
        <v>44</v>
      </c>
      <c r="C15" s="23" t="s">
        <v>45</v>
      </c>
      <c r="D15" s="23" t="s">
        <v>46</v>
      </c>
      <c r="E15" s="24" t="s">
        <v>87</v>
      </c>
      <c r="F15" s="24" t="s">
        <v>97</v>
      </c>
      <c r="G15" s="24" t="s">
        <v>98</v>
      </c>
      <c r="H15" s="24" t="s">
        <v>49</v>
      </c>
      <c r="I15" s="24" t="s">
        <v>99</v>
      </c>
      <c r="J15" s="24">
        <v>2025.03</v>
      </c>
      <c r="K15" s="24">
        <v>2025.12</v>
      </c>
      <c r="L15" s="24" t="s">
        <v>97</v>
      </c>
      <c r="M15" s="24" t="s">
        <v>100</v>
      </c>
      <c r="N15" s="24">
        <v>29.36</v>
      </c>
      <c r="O15" s="24">
        <v>25</v>
      </c>
      <c r="P15" s="24">
        <v>4.36</v>
      </c>
      <c r="Q15" s="24">
        <v>1</v>
      </c>
      <c r="R15" s="24">
        <v>20</v>
      </c>
      <c r="S15" s="24">
        <v>62</v>
      </c>
      <c r="T15" s="24">
        <v>0</v>
      </c>
      <c r="U15" s="24">
        <v>3</v>
      </c>
      <c r="V15" s="24">
        <v>9</v>
      </c>
      <c r="W15" s="24" t="s">
        <v>101</v>
      </c>
      <c r="X15" s="24" t="s">
        <v>102</v>
      </c>
      <c r="Y15" s="23"/>
    </row>
    <row r="16" s="2" customFormat="1" ht="42" customHeight="1" spans="1:25">
      <c r="A16" s="23">
        <v>11</v>
      </c>
      <c r="B16" s="24" t="s">
        <v>32</v>
      </c>
      <c r="C16" s="24" t="s">
        <v>72</v>
      </c>
      <c r="D16" s="24" t="s">
        <v>103</v>
      </c>
      <c r="E16" s="24" t="s">
        <v>87</v>
      </c>
      <c r="F16" s="24" t="s">
        <v>104</v>
      </c>
      <c r="G16" s="24" t="s">
        <v>105</v>
      </c>
      <c r="H16" s="24" t="s">
        <v>49</v>
      </c>
      <c r="I16" s="24" t="s">
        <v>104</v>
      </c>
      <c r="J16" s="24">
        <v>2025.03</v>
      </c>
      <c r="K16" s="24">
        <v>2025.12</v>
      </c>
      <c r="L16" s="24" t="s">
        <v>104</v>
      </c>
      <c r="M16" s="24" t="s">
        <v>106</v>
      </c>
      <c r="N16" s="24">
        <v>20</v>
      </c>
      <c r="O16" s="24">
        <v>20</v>
      </c>
      <c r="P16" s="24">
        <v>0</v>
      </c>
      <c r="Q16" s="24">
        <v>1</v>
      </c>
      <c r="R16" s="24">
        <v>87</v>
      </c>
      <c r="S16" s="24">
        <v>87</v>
      </c>
      <c r="T16" s="24">
        <v>0</v>
      </c>
      <c r="U16" s="24">
        <v>87</v>
      </c>
      <c r="V16" s="24">
        <v>87</v>
      </c>
      <c r="W16" s="24" t="s">
        <v>107</v>
      </c>
      <c r="X16" s="24" t="s">
        <v>108</v>
      </c>
      <c r="Y16" s="23"/>
    </row>
    <row r="17" s="2" customFormat="1" ht="42" customHeight="1" spans="1:25">
      <c r="A17" s="23">
        <v>12</v>
      </c>
      <c r="B17" s="24" t="s">
        <v>32</v>
      </c>
      <c r="C17" s="24" t="s">
        <v>33</v>
      </c>
      <c r="D17" s="24" t="s">
        <v>34</v>
      </c>
      <c r="E17" s="24" t="s">
        <v>87</v>
      </c>
      <c r="F17" s="24" t="s">
        <v>99</v>
      </c>
      <c r="G17" s="24" t="s">
        <v>109</v>
      </c>
      <c r="H17" s="24" t="s">
        <v>49</v>
      </c>
      <c r="I17" s="24" t="s">
        <v>99</v>
      </c>
      <c r="J17" s="24">
        <v>2025.03</v>
      </c>
      <c r="K17" s="24">
        <v>2025.12</v>
      </c>
      <c r="L17" s="24" t="s">
        <v>99</v>
      </c>
      <c r="M17" s="24" t="s">
        <v>110</v>
      </c>
      <c r="N17" s="24">
        <v>15</v>
      </c>
      <c r="O17" s="24">
        <v>15</v>
      </c>
      <c r="P17" s="24">
        <v>0</v>
      </c>
      <c r="Q17" s="24">
        <v>1</v>
      </c>
      <c r="R17" s="24">
        <v>273</v>
      </c>
      <c r="S17" s="24">
        <v>924</v>
      </c>
      <c r="T17" s="24">
        <v>0</v>
      </c>
      <c r="U17" s="24">
        <v>45</v>
      </c>
      <c r="V17" s="24">
        <v>125</v>
      </c>
      <c r="W17" s="24" t="s">
        <v>111</v>
      </c>
      <c r="X17" s="24" t="s">
        <v>112</v>
      </c>
      <c r="Y17" s="23"/>
    </row>
    <row r="18" s="2" customFormat="1" ht="42" customHeight="1" spans="1:25">
      <c r="A18" s="23">
        <v>13</v>
      </c>
      <c r="B18" s="24" t="s">
        <v>32</v>
      </c>
      <c r="C18" s="24" t="s">
        <v>72</v>
      </c>
      <c r="D18" s="24" t="s">
        <v>113</v>
      </c>
      <c r="E18" s="24" t="s">
        <v>87</v>
      </c>
      <c r="F18" s="24" t="s">
        <v>114</v>
      </c>
      <c r="G18" s="24" t="s">
        <v>115</v>
      </c>
      <c r="H18" s="24" t="s">
        <v>38</v>
      </c>
      <c r="I18" s="24" t="s">
        <v>114</v>
      </c>
      <c r="J18" s="24">
        <v>2025.03</v>
      </c>
      <c r="K18" s="24">
        <v>2025.12</v>
      </c>
      <c r="L18" s="24" t="s">
        <v>114</v>
      </c>
      <c r="M18" s="24" t="s">
        <v>116</v>
      </c>
      <c r="N18" s="24">
        <v>30</v>
      </c>
      <c r="O18" s="24">
        <v>30</v>
      </c>
      <c r="P18" s="24">
        <v>0</v>
      </c>
      <c r="Q18" s="24">
        <v>1</v>
      </c>
      <c r="R18" s="24">
        <v>68</v>
      </c>
      <c r="S18" s="24">
        <v>68</v>
      </c>
      <c r="T18" s="24">
        <v>0</v>
      </c>
      <c r="U18" s="24">
        <v>65</v>
      </c>
      <c r="V18" s="24">
        <v>65</v>
      </c>
      <c r="W18" s="24" t="s">
        <v>117</v>
      </c>
      <c r="X18" s="24" t="s">
        <v>118</v>
      </c>
      <c r="Y18" s="23"/>
    </row>
    <row r="19" s="2" customFormat="1" ht="42" customHeight="1" spans="1:25">
      <c r="A19" s="23">
        <v>14</v>
      </c>
      <c r="B19" s="24" t="s">
        <v>44</v>
      </c>
      <c r="C19" s="24" t="s">
        <v>45</v>
      </c>
      <c r="D19" s="23" t="s">
        <v>46</v>
      </c>
      <c r="E19" s="24" t="s">
        <v>87</v>
      </c>
      <c r="F19" s="24" t="s">
        <v>119</v>
      </c>
      <c r="G19" s="24" t="s">
        <v>120</v>
      </c>
      <c r="H19" s="24" t="s">
        <v>38</v>
      </c>
      <c r="I19" s="24" t="s">
        <v>119</v>
      </c>
      <c r="J19" s="24">
        <v>2025.03</v>
      </c>
      <c r="K19" s="24">
        <v>2025.12</v>
      </c>
      <c r="L19" s="24" t="s">
        <v>119</v>
      </c>
      <c r="M19" s="24" t="s">
        <v>121</v>
      </c>
      <c r="N19" s="24">
        <v>20</v>
      </c>
      <c r="O19" s="24">
        <v>20</v>
      </c>
      <c r="P19" s="24">
        <v>0</v>
      </c>
      <c r="Q19" s="24">
        <v>1</v>
      </c>
      <c r="R19" s="24">
        <v>168</v>
      </c>
      <c r="S19" s="24">
        <v>504</v>
      </c>
      <c r="T19" s="24">
        <v>1</v>
      </c>
      <c r="U19" s="24">
        <v>10</v>
      </c>
      <c r="V19" s="24">
        <v>31</v>
      </c>
      <c r="W19" s="24" t="s">
        <v>122</v>
      </c>
      <c r="X19" s="24" t="s">
        <v>123</v>
      </c>
      <c r="Y19" s="23"/>
    </row>
    <row r="20" s="2" customFormat="1" ht="42" customHeight="1" spans="1:25">
      <c r="A20" s="23">
        <v>15</v>
      </c>
      <c r="B20" s="24" t="s">
        <v>32</v>
      </c>
      <c r="C20" s="24" t="s">
        <v>72</v>
      </c>
      <c r="D20" s="24" t="s">
        <v>124</v>
      </c>
      <c r="E20" s="24" t="s">
        <v>87</v>
      </c>
      <c r="F20" s="24" t="s">
        <v>125</v>
      </c>
      <c r="G20" s="24" t="s">
        <v>126</v>
      </c>
      <c r="H20" s="24" t="s">
        <v>38</v>
      </c>
      <c r="I20" s="24" t="s">
        <v>125</v>
      </c>
      <c r="J20" s="24">
        <v>2025.03</v>
      </c>
      <c r="K20" s="24">
        <v>2025.12</v>
      </c>
      <c r="L20" s="24" t="s">
        <v>125</v>
      </c>
      <c r="M20" s="24" t="s">
        <v>127</v>
      </c>
      <c r="N20" s="24">
        <v>20</v>
      </c>
      <c r="O20" s="24">
        <v>20</v>
      </c>
      <c r="P20" s="24">
        <v>0</v>
      </c>
      <c r="Q20" s="24">
        <v>1</v>
      </c>
      <c r="R20" s="24">
        <v>58</v>
      </c>
      <c r="S20" s="24">
        <v>147</v>
      </c>
      <c r="T20" s="24">
        <v>1</v>
      </c>
      <c r="U20" s="24">
        <v>58</v>
      </c>
      <c r="V20" s="24">
        <v>147</v>
      </c>
      <c r="W20" s="24" t="s">
        <v>128</v>
      </c>
      <c r="X20" s="24" t="s">
        <v>129</v>
      </c>
      <c r="Y20" s="23"/>
    </row>
    <row r="21" s="2" customFormat="1" ht="42" customHeight="1" spans="1:25">
      <c r="A21" s="23">
        <v>16</v>
      </c>
      <c r="B21" s="24" t="s">
        <v>32</v>
      </c>
      <c r="C21" s="24" t="s">
        <v>72</v>
      </c>
      <c r="D21" s="24" t="s">
        <v>103</v>
      </c>
      <c r="E21" s="24" t="s">
        <v>87</v>
      </c>
      <c r="F21" s="24" t="s">
        <v>130</v>
      </c>
      <c r="G21" s="24" t="s">
        <v>131</v>
      </c>
      <c r="H21" s="24" t="s">
        <v>38</v>
      </c>
      <c r="I21" s="24" t="s">
        <v>130</v>
      </c>
      <c r="J21" s="24">
        <v>2025.03</v>
      </c>
      <c r="K21" s="24">
        <v>2025.12</v>
      </c>
      <c r="L21" s="24" t="s">
        <v>130</v>
      </c>
      <c r="M21" s="24" t="s">
        <v>132</v>
      </c>
      <c r="N21" s="24">
        <v>10</v>
      </c>
      <c r="O21" s="24">
        <v>10</v>
      </c>
      <c r="P21" s="24">
        <v>0</v>
      </c>
      <c r="Q21" s="24">
        <v>1</v>
      </c>
      <c r="R21" s="24">
        <v>30</v>
      </c>
      <c r="S21" s="24">
        <v>30</v>
      </c>
      <c r="T21" s="24">
        <v>0</v>
      </c>
      <c r="U21" s="24">
        <v>30</v>
      </c>
      <c r="V21" s="24">
        <v>30</v>
      </c>
      <c r="W21" s="24" t="s">
        <v>133</v>
      </c>
      <c r="X21" s="24" t="s">
        <v>134</v>
      </c>
      <c r="Y21" s="23"/>
    </row>
    <row r="22" s="2" customFormat="1" ht="42" customHeight="1" spans="1:25">
      <c r="A22" s="23">
        <v>17</v>
      </c>
      <c r="B22" s="24" t="s">
        <v>32</v>
      </c>
      <c r="C22" s="24" t="s">
        <v>72</v>
      </c>
      <c r="D22" s="24" t="s">
        <v>103</v>
      </c>
      <c r="E22" s="24" t="s">
        <v>87</v>
      </c>
      <c r="F22" s="24" t="s">
        <v>135</v>
      </c>
      <c r="G22" s="24" t="s">
        <v>136</v>
      </c>
      <c r="H22" s="24" t="s">
        <v>38</v>
      </c>
      <c r="I22" s="24" t="s">
        <v>135</v>
      </c>
      <c r="J22" s="24">
        <v>2025.03</v>
      </c>
      <c r="K22" s="24">
        <v>2025.12</v>
      </c>
      <c r="L22" s="24" t="s">
        <v>135</v>
      </c>
      <c r="M22" s="24" t="s">
        <v>137</v>
      </c>
      <c r="N22" s="24">
        <v>20</v>
      </c>
      <c r="O22" s="24">
        <v>20</v>
      </c>
      <c r="P22" s="24">
        <v>0</v>
      </c>
      <c r="Q22" s="24">
        <v>1</v>
      </c>
      <c r="R22" s="24">
        <v>62</v>
      </c>
      <c r="S22" s="24">
        <v>62</v>
      </c>
      <c r="T22" s="24">
        <v>0</v>
      </c>
      <c r="U22" s="24">
        <v>62</v>
      </c>
      <c r="V22" s="24">
        <v>62</v>
      </c>
      <c r="W22" s="24" t="s">
        <v>138</v>
      </c>
      <c r="X22" s="24" t="s">
        <v>139</v>
      </c>
      <c r="Y22" s="23"/>
    </row>
    <row r="23" s="2" customFormat="1" ht="42" customHeight="1" spans="1:25">
      <c r="A23" s="23">
        <v>18</v>
      </c>
      <c r="B23" s="23" t="s">
        <v>32</v>
      </c>
      <c r="C23" s="23" t="s">
        <v>63</v>
      </c>
      <c r="D23" s="23" t="s">
        <v>64</v>
      </c>
      <c r="E23" s="23" t="s">
        <v>140</v>
      </c>
      <c r="F23" s="23" t="s">
        <v>141</v>
      </c>
      <c r="G23" s="23" t="s">
        <v>142</v>
      </c>
      <c r="H23" s="23" t="s">
        <v>49</v>
      </c>
      <c r="I23" s="23" t="s">
        <v>143</v>
      </c>
      <c r="J23" s="23">
        <v>2025.01</v>
      </c>
      <c r="K23" s="23">
        <v>2025.12</v>
      </c>
      <c r="L23" s="23" t="s">
        <v>144</v>
      </c>
      <c r="M23" s="23" t="s">
        <v>145</v>
      </c>
      <c r="N23" s="23">
        <v>30</v>
      </c>
      <c r="O23" s="23">
        <v>25</v>
      </c>
      <c r="P23" s="23">
        <v>5</v>
      </c>
      <c r="Q23" s="23">
        <v>1</v>
      </c>
      <c r="R23" s="23">
        <v>30</v>
      </c>
      <c r="S23" s="23">
        <v>102</v>
      </c>
      <c r="T23" s="23">
        <v>1</v>
      </c>
      <c r="U23" s="23">
        <v>10</v>
      </c>
      <c r="V23" s="23">
        <v>38</v>
      </c>
      <c r="W23" s="23" t="s">
        <v>146</v>
      </c>
      <c r="X23" s="23" t="s">
        <v>147</v>
      </c>
      <c r="Y23" s="23"/>
    </row>
    <row r="24" s="2" customFormat="1" ht="42" customHeight="1" spans="1:25">
      <c r="A24" s="23">
        <v>19</v>
      </c>
      <c r="B24" s="23" t="s">
        <v>32</v>
      </c>
      <c r="C24" s="23" t="s">
        <v>72</v>
      </c>
      <c r="D24" s="23" t="s">
        <v>103</v>
      </c>
      <c r="E24" s="23" t="s">
        <v>140</v>
      </c>
      <c r="F24" s="23" t="s">
        <v>141</v>
      </c>
      <c r="G24" s="23" t="s">
        <v>148</v>
      </c>
      <c r="H24" s="23" t="s">
        <v>49</v>
      </c>
      <c r="I24" s="23" t="s">
        <v>143</v>
      </c>
      <c r="J24" s="23">
        <v>2025.01</v>
      </c>
      <c r="K24" s="23">
        <v>2025.12</v>
      </c>
      <c r="L24" s="23" t="s">
        <v>144</v>
      </c>
      <c r="M24" s="23" t="s">
        <v>149</v>
      </c>
      <c r="N24" s="23">
        <v>28</v>
      </c>
      <c r="O24" s="23">
        <v>25</v>
      </c>
      <c r="P24" s="23">
        <v>3</v>
      </c>
      <c r="Q24" s="23">
        <v>1</v>
      </c>
      <c r="R24" s="23">
        <v>6</v>
      </c>
      <c r="S24" s="23">
        <v>13</v>
      </c>
      <c r="T24" s="23">
        <v>1</v>
      </c>
      <c r="U24" s="23">
        <v>6</v>
      </c>
      <c r="V24" s="23">
        <v>13</v>
      </c>
      <c r="W24" s="23" t="s">
        <v>150</v>
      </c>
      <c r="X24" s="23" t="s">
        <v>151</v>
      </c>
      <c r="Y24" s="23"/>
    </row>
    <row r="25" s="2" customFormat="1" ht="42" customHeight="1" spans="1:25">
      <c r="A25" s="23">
        <v>20</v>
      </c>
      <c r="B25" s="23" t="s">
        <v>32</v>
      </c>
      <c r="C25" s="23" t="s">
        <v>72</v>
      </c>
      <c r="D25" s="23" t="s">
        <v>103</v>
      </c>
      <c r="E25" s="23" t="s">
        <v>140</v>
      </c>
      <c r="F25" s="23" t="s">
        <v>152</v>
      </c>
      <c r="G25" s="23" t="s">
        <v>153</v>
      </c>
      <c r="H25" s="23" t="s">
        <v>49</v>
      </c>
      <c r="I25" s="23" t="s">
        <v>154</v>
      </c>
      <c r="J25" s="23">
        <v>2025.05</v>
      </c>
      <c r="K25" s="23">
        <v>2025.12</v>
      </c>
      <c r="L25" s="23" t="s">
        <v>155</v>
      </c>
      <c r="M25" s="23" t="s">
        <v>156</v>
      </c>
      <c r="N25" s="23">
        <v>18</v>
      </c>
      <c r="O25" s="23">
        <v>18</v>
      </c>
      <c r="P25" s="23">
        <v>0</v>
      </c>
      <c r="Q25" s="23">
        <v>1</v>
      </c>
      <c r="R25" s="23">
        <v>14</v>
      </c>
      <c r="S25" s="23">
        <v>50</v>
      </c>
      <c r="T25" s="23">
        <v>0</v>
      </c>
      <c r="U25" s="23">
        <v>3</v>
      </c>
      <c r="V25" s="23">
        <v>7</v>
      </c>
      <c r="W25" s="23" t="s">
        <v>157</v>
      </c>
      <c r="X25" s="23" t="s">
        <v>158</v>
      </c>
      <c r="Y25" s="23"/>
    </row>
    <row r="26" s="2" customFormat="1" ht="42" customHeight="1" spans="1:25">
      <c r="A26" s="23">
        <v>21</v>
      </c>
      <c r="B26" s="23" t="s">
        <v>32</v>
      </c>
      <c r="C26" s="23" t="s">
        <v>33</v>
      </c>
      <c r="D26" s="23" t="s">
        <v>159</v>
      </c>
      <c r="E26" s="23" t="s">
        <v>140</v>
      </c>
      <c r="F26" s="23" t="s">
        <v>160</v>
      </c>
      <c r="G26" s="23" t="s">
        <v>161</v>
      </c>
      <c r="H26" s="23" t="s">
        <v>38</v>
      </c>
      <c r="I26" s="23" t="s">
        <v>162</v>
      </c>
      <c r="J26" s="23">
        <v>2025.04</v>
      </c>
      <c r="K26" s="23">
        <v>2025.12</v>
      </c>
      <c r="L26" s="23" t="s">
        <v>163</v>
      </c>
      <c r="M26" s="23" t="s">
        <v>164</v>
      </c>
      <c r="N26" s="23">
        <v>24</v>
      </c>
      <c r="O26" s="23">
        <v>22</v>
      </c>
      <c r="P26" s="23">
        <v>2</v>
      </c>
      <c r="Q26" s="23">
        <v>1</v>
      </c>
      <c r="R26" s="23">
        <v>80</v>
      </c>
      <c r="S26" s="23">
        <v>225</v>
      </c>
      <c r="T26" s="23">
        <v>1</v>
      </c>
      <c r="U26" s="23">
        <v>5</v>
      </c>
      <c r="V26" s="23">
        <v>5</v>
      </c>
      <c r="W26" s="23" t="s">
        <v>165</v>
      </c>
      <c r="X26" s="23" t="s">
        <v>166</v>
      </c>
      <c r="Y26" s="23"/>
    </row>
    <row r="27" s="2" customFormat="1" ht="42" customHeight="1" spans="1:25">
      <c r="A27" s="23">
        <v>22</v>
      </c>
      <c r="B27" s="23" t="s">
        <v>32</v>
      </c>
      <c r="C27" s="23" t="s">
        <v>33</v>
      </c>
      <c r="D27" s="23" t="s">
        <v>34</v>
      </c>
      <c r="E27" s="23" t="s">
        <v>140</v>
      </c>
      <c r="F27" s="23" t="s">
        <v>167</v>
      </c>
      <c r="G27" s="23" t="s">
        <v>168</v>
      </c>
      <c r="H27" s="23" t="s">
        <v>49</v>
      </c>
      <c r="I27" s="23" t="s">
        <v>169</v>
      </c>
      <c r="J27" s="23">
        <v>2025.09</v>
      </c>
      <c r="K27" s="23">
        <v>2025.12</v>
      </c>
      <c r="L27" s="23" t="s">
        <v>170</v>
      </c>
      <c r="M27" s="23" t="s">
        <v>171</v>
      </c>
      <c r="N27" s="23">
        <v>15</v>
      </c>
      <c r="O27" s="23">
        <v>15</v>
      </c>
      <c r="P27" s="23">
        <v>0</v>
      </c>
      <c r="Q27" s="23">
        <v>1</v>
      </c>
      <c r="R27" s="23">
        <v>108</v>
      </c>
      <c r="S27" s="23">
        <v>231</v>
      </c>
      <c r="T27" s="23">
        <v>0</v>
      </c>
      <c r="U27" s="23">
        <v>12</v>
      </c>
      <c r="V27" s="23">
        <v>36</v>
      </c>
      <c r="W27" s="23" t="s">
        <v>172</v>
      </c>
      <c r="X27" s="23" t="s">
        <v>173</v>
      </c>
      <c r="Y27" s="23"/>
    </row>
    <row r="28" s="2" customFormat="1" ht="42" customHeight="1" spans="1:25">
      <c r="A28" s="23">
        <v>23</v>
      </c>
      <c r="B28" s="23" t="s">
        <v>32</v>
      </c>
      <c r="C28" s="23" t="s">
        <v>72</v>
      </c>
      <c r="D28" s="23" t="s">
        <v>103</v>
      </c>
      <c r="E28" s="23" t="s">
        <v>140</v>
      </c>
      <c r="F28" s="23" t="s">
        <v>174</v>
      </c>
      <c r="G28" s="23" t="s">
        <v>175</v>
      </c>
      <c r="H28" s="23" t="s">
        <v>49</v>
      </c>
      <c r="I28" s="23" t="s">
        <v>176</v>
      </c>
      <c r="J28" s="23">
        <v>2025.01</v>
      </c>
      <c r="K28" s="23">
        <v>2025.12</v>
      </c>
      <c r="L28" s="23" t="s">
        <v>177</v>
      </c>
      <c r="M28" s="23" t="s">
        <v>178</v>
      </c>
      <c r="N28" s="23">
        <v>20</v>
      </c>
      <c r="O28" s="23">
        <v>20</v>
      </c>
      <c r="P28" s="23">
        <v>0</v>
      </c>
      <c r="Q28" s="23">
        <v>1</v>
      </c>
      <c r="R28" s="23">
        <v>10</v>
      </c>
      <c r="S28" s="23">
        <v>46</v>
      </c>
      <c r="T28" s="23">
        <v>1</v>
      </c>
      <c r="U28" s="23">
        <v>2</v>
      </c>
      <c r="V28" s="23">
        <v>5</v>
      </c>
      <c r="W28" s="23" t="s">
        <v>179</v>
      </c>
      <c r="X28" s="23" t="s">
        <v>180</v>
      </c>
      <c r="Y28" s="23"/>
    </row>
    <row r="29" s="2" customFormat="1" ht="42" customHeight="1" spans="1:25">
      <c r="A29" s="23">
        <v>24</v>
      </c>
      <c r="B29" s="23" t="s">
        <v>32</v>
      </c>
      <c r="C29" s="23" t="s">
        <v>33</v>
      </c>
      <c r="D29" s="23" t="s">
        <v>159</v>
      </c>
      <c r="E29" s="23" t="s">
        <v>140</v>
      </c>
      <c r="F29" s="23" t="s">
        <v>181</v>
      </c>
      <c r="G29" s="23" t="s">
        <v>182</v>
      </c>
      <c r="H29" s="23" t="s">
        <v>38</v>
      </c>
      <c r="I29" s="23" t="s">
        <v>183</v>
      </c>
      <c r="J29" s="24">
        <v>2025.03</v>
      </c>
      <c r="K29" s="24">
        <v>2025.12</v>
      </c>
      <c r="L29" s="23" t="s">
        <v>184</v>
      </c>
      <c r="M29" s="23" t="s">
        <v>185</v>
      </c>
      <c r="N29" s="23">
        <v>22</v>
      </c>
      <c r="O29" s="23">
        <v>20</v>
      </c>
      <c r="P29" s="23">
        <v>2</v>
      </c>
      <c r="Q29" s="23">
        <v>1</v>
      </c>
      <c r="R29" s="23">
        <v>237</v>
      </c>
      <c r="S29" s="23">
        <v>980</v>
      </c>
      <c r="T29" s="23">
        <v>0</v>
      </c>
      <c r="U29" s="23">
        <v>4</v>
      </c>
      <c r="V29" s="23">
        <v>12</v>
      </c>
      <c r="W29" s="23" t="s">
        <v>186</v>
      </c>
      <c r="X29" s="23" t="s">
        <v>187</v>
      </c>
      <c r="Y29" s="23"/>
    </row>
    <row r="30" s="2" customFormat="1" ht="42" customHeight="1" spans="1:25">
      <c r="A30" s="23">
        <v>25</v>
      </c>
      <c r="B30" s="23" t="s">
        <v>32</v>
      </c>
      <c r="C30" s="23" t="s">
        <v>33</v>
      </c>
      <c r="D30" s="23" t="s">
        <v>34</v>
      </c>
      <c r="E30" s="23" t="s">
        <v>140</v>
      </c>
      <c r="F30" s="23" t="s">
        <v>188</v>
      </c>
      <c r="G30" s="23" t="s">
        <v>189</v>
      </c>
      <c r="H30" s="23" t="s">
        <v>38</v>
      </c>
      <c r="I30" s="23" t="s">
        <v>188</v>
      </c>
      <c r="J30" s="23">
        <v>2025.05</v>
      </c>
      <c r="K30" s="23">
        <v>2025.12</v>
      </c>
      <c r="L30" s="23" t="s">
        <v>190</v>
      </c>
      <c r="M30" s="23" t="s">
        <v>191</v>
      </c>
      <c r="N30" s="23">
        <v>16.5</v>
      </c>
      <c r="O30" s="23">
        <v>14</v>
      </c>
      <c r="P30" s="23">
        <v>2.5</v>
      </c>
      <c r="Q30" s="23">
        <v>1</v>
      </c>
      <c r="R30" s="23">
        <v>15</v>
      </c>
      <c r="S30" s="23">
        <v>20</v>
      </c>
      <c r="T30" s="23">
        <v>0</v>
      </c>
      <c r="U30" s="23">
        <v>15</v>
      </c>
      <c r="V30" s="23">
        <v>20</v>
      </c>
      <c r="W30" s="23" t="s">
        <v>192</v>
      </c>
      <c r="X30" s="23" t="s">
        <v>193</v>
      </c>
      <c r="Y30" s="23"/>
    </row>
    <row r="31" s="2" customFormat="1" ht="42" customHeight="1" spans="1:25">
      <c r="A31" s="23">
        <v>26</v>
      </c>
      <c r="B31" s="23" t="s">
        <v>32</v>
      </c>
      <c r="C31" s="23" t="s">
        <v>72</v>
      </c>
      <c r="D31" s="23" t="s">
        <v>103</v>
      </c>
      <c r="E31" s="23" t="s">
        <v>140</v>
      </c>
      <c r="F31" s="23" t="s">
        <v>194</v>
      </c>
      <c r="G31" s="23" t="s">
        <v>195</v>
      </c>
      <c r="H31" s="23" t="s">
        <v>38</v>
      </c>
      <c r="I31" s="23" t="s">
        <v>196</v>
      </c>
      <c r="J31" s="24">
        <v>2025.03</v>
      </c>
      <c r="K31" s="24">
        <v>2025.12</v>
      </c>
      <c r="L31" s="23" t="s">
        <v>197</v>
      </c>
      <c r="M31" s="23" t="s">
        <v>198</v>
      </c>
      <c r="N31" s="23">
        <v>26</v>
      </c>
      <c r="O31" s="23">
        <v>25</v>
      </c>
      <c r="P31" s="23">
        <v>1</v>
      </c>
      <c r="Q31" s="23">
        <v>1</v>
      </c>
      <c r="R31" s="23">
        <v>82</v>
      </c>
      <c r="S31" s="23">
        <v>216</v>
      </c>
      <c r="T31" s="23">
        <v>0</v>
      </c>
      <c r="U31" s="23">
        <v>5</v>
      </c>
      <c r="V31" s="23">
        <v>5</v>
      </c>
      <c r="W31" s="23" t="s">
        <v>199</v>
      </c>
      <c r="X31" s="23" t="s">
        <v>200</v>
      </c>
      <c r="Y31" s="23"/>
    </row>
    <row r="32" s="2" customFormat="1" ht="42" customHeight="1" spans="1:25">
      <c r="A32" s="23">
        <v>27</v>
      </c>
      <c r="B32" s="24" t="s">
        <v>32</v>
      </c>
      <c r="C32" s="24" t="s">
        <v>72</v>
      </c>
      <c r="D32" s="24" t="s">
        <v>113</v>
      </c>
      <c r="E32" s="24" t="s">
        <v>201</v>
      </c>
      <c r="F32" s="24" t="s">
        <v>202</v>
      </c>
      <c r="G32" s="24" t="s">
        <v>203</v>
      </c>
      <c r="H32" s="23" t="s">
        <v>49</v>
      </c>
      <c r="I32" s="23" t="s">
        <v>202</v>
      </c>
      <c r="J32" s="23">
        <v>2025.04</v>
      </c>
      <c r="K32" s="23">
        <v>2026.04</v>
      </c>
      <c r="L32" s="23" t="s">
        <v>204</v>
      </c>
      <c r="M32" s="23" t="s">
        <v>205</v>
      </c>
      <c r="N32" s="23">
        <v>21.02</v>
      </c>
      <c r="O32" s="23">
        <v>20</v>
      </c>
      <c r="P32" s="23">
        <v>1.02</v>
      </c>
      <c r="Q32" s="23">
        <v>1</v>
      </c>
      <c r="R32" s="23">
        <v>2</v>
      </c>
      <c r="S32" s="23">
        <v>4</v>
      </c>
      <c r="T32" s="23">
        <v>1</v>
      </c>
      <c r="U32" s="23">
        <v>2</v>
      </c>
      <c r="V32" s="23">
        <v>4</v>
      </c>
      <c r="W32" s="23" t="s">
        <v>206</v>
      </c>
      <c r="X32" s="23" t="s">
        <v>207</v>
      </c>
      <c r="Y32" s="23"/>
    </row>
    <row r="33" s="2" customFormat="1" ht="42" customHeight="1" spans="1:25">
      <c r="A33" s="23">
        <v>28</v>
      </c>
      <c r="B33" s="23" t="s">
        <v>32</v>
      </c>
      <c r="C33" s="23" t="s">
        <v>72</v>
      </c>
      <c r="D33" s="23" t="s">
        <v>103</v>
      </c>
      <c r="E33" s="23" t="s">
        <v>201</v>
      </c>
      <c r="F33" s="23" t="s">
        <v>208</v>
      </c>
      <c r="G33" s="23" t="s">
        <v>209</v>
      </c>
      <c r="H33" s="23" t="s">
        <v>49</v>
      </c>
      <c r="I33" s="23" t="s">
        <v>210</v>
      </c>
      <c r="J33" s="24">
        <v>2025.04</v>
      </c>
      <c r="K33" s="24">
        <v>2025.09</v>
      </c>
      <c r="L33" s="23" t="s">
        <v>208</v>
      </c>
      <c r="M33" s="23" t="s">
        <v>211</v>
      </c>
      <c r="N33" s="23">
        <v>25</v>
      </c>
      <c r="O33" s="23">
        <v>20</v>
      </c>
      <c r="P33" s="23">
        <v>5</v>
      </c>
      <c r="Q33" s="23">
        <v>1</v>
      </c>
      <c r="R33" s="23">
        <v>6</v>
      </c>
      <c r="S33" s="23">
        <v>19</v>
      </c>
      <c r="T33" s="23">
        <v>1</v>
      </c>
      <c r="U33" s="23">
        <v>6</v>
      </c>
      <c r="V33" s="23">
        <v>19</v>
      </c>
      <c r="W33" s="23" t="s">
        <v>212</v>
      </c>
      <c r="X33" s="23" t="s">
        <v>213</v>
      </c>
      <c r="Y33" s="23"/>
    </row>
    <row r="34" s="2" customFormat="1" ht="42" customHeight="1" spans="1:25">
      <c r="A34" s="23">
        <v>29</v>
      </c>
      <c r="B34" s="23" t="s">
        <v>32</v>
      </c>
      <c r="C34" s="23" t="s">
        <v>72</v>
      </c>
      <c r="D34" s="23" t="s">
        <v>73</v>
      </c>
      <c r="E34" s="23" t="s">
        <v>201</v>
      </c>
      <c r="F34" s="23" t="s">
        <v>214</v>
      </c>
      <c r="G34" s="23" t="s">
        <v>215</v>
      </c>
      <c r="H34" s="23" t="s">
        <v>38</v>
      </c>
      <c r="I34" s="23" t="s">
        <v>214</v>
      </c>
      <c r="J34" s="24">
        <v>2025.02</v>
      </c>
      <c r="K34" s="24">
        <v>2025.12</v>
      </c>
      <c r="L34" s="23" t="s">
        <v>216</v>
      </c>
      <c r="M34" s="23" t="s">
        <v>217</v>
      </c>
      <c r="N34" s="23">
        <v>16.5</v>
      </c>
      <c r="O34" s="23">
        <v>15</v>
      </c>
      <c r="P34" s="23">
        <v>1.5</v>
      </c>
      <c r="Q34" s="23">
        <v>1</v>
      </c>
      <c r="R34" s="23">
        <v>4</v>
      </c>
      <c r="S34" s="23">
        <v>7</v>
      </c>
      <c r="T34" s="23">
        <v>0</v>
      </c>
      <c r="U34" s="23">
        <v>7</v>
      </c>
      <c r="V34" s="23">
        <v>21</v>
      </c>
      <c r="W34" s="23" t="s">
        <v>218</v>
      </c>
      <c r="X34" s="23" t="s">
        <v>219</v>
      </c>
      <c r="Y34" s="23"/>
    </row>
    <row r="35" s="2" customFormat="1" ht="42" customHeight="1" spans="1:25">
      <c r="A35" s="23">
        <v>30</v>
      </c>
      <c r="B35" s="24" t="s">
        <v>32</v>
      </c>
      <c r="C35" s="23" t="s">
        <v>72</v>
      </c>
      <c r="D35" s="23" t="s">
        <v>73</v>
      </c>
      <c r="E35" s="23" t="s">
        <v>201</v>
      </c>
      <c r="F35" s="23" t="s">
        <v>220</v>
      </c>
      <c r="G35" s="23" t="s">
        <v>221</v>
      </c>
      <c r="H35" s="23" t="s">
        <v>49</v>
      </c>
      <c r="I35" s="23" t="s">
        <v>222</v>
      </c>
      <c r="J35" s="23">
        <v>2025.02</v>
      </c>
      <c r="K35" s="23">
        <v>2025.12</v>
      </c>
      <c r="L35" s="23" t="s">
        <v>222</v>
      </c>
      <c r="M35" s="23" t="s">
        <v>223</v>
      </c>
      <c r="N35" s="23">
        <v>32</v>
      </c>
      <c r="O35" s="23">
        <v>30</v>
      </c>
      <c r="P35" s="23">
        <v>2</v>
      </c>
      <c r="Q35" s="23">
        <v>1</v>
      </c>
      <c r="R35" s="23">
        <v>50</v>
      </c>
      <c r="S35" s="23">
        <v>150</v>
      </c>
      <c r="T35" s="23">
        <v>1</v>
      </c>
      <c r="U35" s="23">
        <v>6</v>
      </c>
      <c r="V35" s="23">
        <v>10</v>
      </c>
      <c r="W35" s="23" t="s">
        <v>224</v>
      </c>
      <c r="X35" s="23" t="s">
        <v>225</v>
      </c>
      <c r="Y35" s="23"/>
    </row>
    <row r="36" s="2" customFormat="1" ht="42" customHeight="1" spans="1:25">
      <c r="A36" s="23">
        <v>31</v>
      </c>
      <c r="B36" s="23" t="s">
        <v>32</v>
      </c>
      <c r="C36" s="23" t="s">
        <v>72</v>
      </c>
      <c r="D36" s="23" t="s">
        <v>103</v>
      </c>
      <c r="E36" s="23" t="s">
        <v>201</v>
      </c>
      <c r="F36" s="23" t="s">
        <v>226</v>
      </c>
      <c r="G36" s="23" t="s">
        <v>227</v>
      </c>
      <c r="H36" s="23" t="s">
        <v>38</v>
      </c>
      <c r="I36" s="23" t="s">
        <v>228</v>
      </c>
      <c r="J36" s="24">
        <v>2025.01</v>
      </c>
      <c r="K36" s="24">
        <v>2025.12</v>
      </c>
      <c r="L36" s="23" t="s">
        <v>229</v>
      </c>
      <c r="M36" s="23" t="s">
        <v>198</v>
      </c>
      <c r="N36" s="23">
        <v>21</v>
      </c>
      <c r="O36" s="23">
        <v>20</v>
      </c>
      <c r="P36" s="23">
        <v>1</v>
      </c>
      <c r="Q36" s="23">
        <v>1</v>
      </c>
      <c r="R36" s="23">
        <v>87</v>
      </c>
      <c r="S36" s="23">
        <v>223</v>
      </c>
      <c r="T36" s="23">
        <v>1</v>
      </c>
      <c r="U36" s="23">
        <v>1</v>
      </c>
      <c r="V36" s="23">
        <v>2</v>
      </c>
      <c r="W36" s="23" t="s">
        <v>230</v>
      </c>
      <c r="X36" s="23" t="s">
        <v>231</v>
      </c>
      <c r="Y36" s="23"/>
    </row>
    <row r="37" s="2" customFormat="1" ht="42" customHeight="1" spans="1:25">
      <c r="A37" s="23">
        <v>32</v>
      </c>
      <c r="B37" s="24" t="s">
        <v>32</v>
      </c>
      <c r="C37" s="24" t="s">
        <v>33</v>
      </c>
      <c r="D37" s="24" t="s">
        <v>34</v>
      </c>
      <c r="E37" s="24" t="s">
        <v>201</v>
      </c>
      <c r="F37" s="24" t="s">
        <v>232</v>
      </c>
      <c r="G37" s="23" t="s">
        <v>233</v>
      </c>
      <c r="H37" s="23" t="s">
        <v>49</v>
      </c>
      <c r="I37" s="25" t="s">
        <v>232</v>
      </c>
      <c r="J37" s="24">
        <v>2025.08</v>
      </c>
      <c r="K37" s="24">
        <v>2026.04</v>
      </c>
      <c r="L37" s="25" t="s">
        <v>232</v>
      </c>
      <c r="M37" s="23" t="s">
        <v>234</v>
      </c>
      <c r="N37" s="26">
        <v>15.3</v>
      </c>
      <c r="O37" s="27">
        <v>15</v>
      </c>
      <c r="P37" s="26">
        <v>0.3</v>
      </c>
      <c r="Q37" s="27">
        <v>1</v>
      </c>
      <c r="R37" s="27">
        <v>3</v>
      </c>
      <c r="S37" s="27">
        <v>8</v>
      </c>
      <c r="T37" s="27">
        <v>0</v>
      </c>
      <c r="U37" s="27">
        <v>3</v>
      </c>
      <c r="V37" s="27">
        <v>8</v>
      </c>
      <c r="W37" s="24" t="s">
        <v>235</v>
      </c>
      <c r="X37" s="24" t="s">
        <v>236</v>
      </c>
      <c r="Y37" s="23"/>
    </row>
    <row r="38" s="2" customFormat="1" ht="42" customHeight="1" spans="1:25">
      <c r="A38" s="23">
        <v>33</v>
      </c>
      <c r="B38" s="23" t="s">
        <v>32</v>
      </c>
      <c r="C38" s="23" t="s">
        <v>33</v>
      </c>
      <c r="D38" s="23" t="s">
        <v>34</v>
      </c>
      <c r="E38" s="23" t="s">
        <v>201</v>
      </c>
      <c r="F38" s="23" t="s">
        <v>237</v>
      </c>
      <c r="G38" s="23" t="s">
        <v>238</v>
      </c>
      <c r="H38" s="23" t="s">
        <v>49</v>
      </c>
      <c r="I38" s="23" t="s">
        <v>237</v>
      </c>
      <c r="J38" s="23">
        <v>2025.01</v>
      </c>
      <c r="K38" s="23">
        <v>2025.12</v>
      </c>
      <c r="L38" s="23" t="s">
        <v>239</v>
      </c>
      <c r="M38" s="23" t="s">
        <v>240</v>
      </c>
      <c r="N38" s="23">
        <v>12</v>
      </c>
      <c r="O38" s="24">
        <v>10</v>
      </c>
      <c r="P38" s="23">
        <v>2</v>
      </c>
      <c r="Q38" s="23">
        <v>1</v>
      </c>
      <c r="R38" s="23">
        <v>30</v>
      </c>
      <c r="S38" s="23">
        <v>140</v>
      </c>
      <c r="T38" s="23">
        <v>0</v>
      </c>
      <c r="U38" s="23">
        <v>8</v>
      </c>
      <c r="V38" s="23">
        <v>18</v>
      </c>
      <c r="W38" s="23" t="s">
        <v>241</v>
      </c>
      <c r="X38" s="23" t="s">
        <v>242</v>
      </c>
      <c r="Y38" s="23"/>
    </row>
    <row r="39" s="2" customFormat="1" ht="42" customHeight="1" spans="1:25">
      <c r="A39" s="23">
        <v>34</v>
      </c>
      <c r="B39" s="23" t="s">
        <v>32</v>
      </c>
      <c r="C39" s="23" t="s">
        <v>72</v>
      </c>
      <c r="D39" s="23" t="s">
        <v>103</v>
      </c>
      <c r="E39" s="23" t="s">
        <v>243</v>
      </c>
      <c r="F39" s="23" t="s">
        <v>244</v>
      </c>
      <c r="G39" s="23" t="s">
        <v>245</v>
      </c>
      <c r="H39" s="23" t="s">
        <v>38</v>
      </c>
      <c r="I39" s="23" t="s">
        <v>244</v>
      </c>
      <c r="J39" s="23">
        <v>2025.04</v>
      </c>
      <c r="K39" s="23">
        <v>2025.08</v>
      </c>
      <c r="L39" s="23" t="s">
        <v>246</v>
      </c>
      <c r="M39" s="23" t="s">
        <v>247</v>
      </c>
      <c r="N39" s="23">
        <v>22</v>
      </c>
      <c r="O39" s="23">
        <v>20</v>
      </c>
      <c r="P39" s="23">
        <v>2</v>
      </c>
      <c r="Q39" s="23">
        <v>1</v>
      </c>
      <c r="R39" s="23">
        <v>87</v>
      </c>
      <c r="S39" s="23">
        <v>223</v>
      </c>
      <c r="T39" s="23">
        <v>1</v>
      </c>
      <c r="U39" s="23">
        <v>6</v>
      </c>
      <c r="V39" s="23">
        <v>6</v>
      </c>
      <c r="W39" s="23" t="s">
        <v>248</v>
      </c>
      <c r="X39" s="23" t="s">
        <v>249</v>
      </c>
      <c r="Y39" s="23"/>
    </row>
    <row r="40" s="2" customFormat="1" ht="42" customHeight="1" spans="1:25">
      <c r="A40" s="23">
        <v>35</v>
      </c>
      <c r="B40" s="23" t="s">
        <v>32</v>
      </c>
      <c r="C40" s="23" t="s">
        <v>72</v>
      </c>
      <c r="D40" s="23" t="s">
        <v>103</v>
      </c>
      <c r="E40" s="23" t="s">
        <v>243</v>
      </c>
      <c r="F40" s="23" t="s">
        <v>250</v>
      </c>
      <c r="G40" s="23" t="s">
        <v>251</v>
      </c>
      <c r="H40" s="23" t="s">
        <v>38</v>
      </c>
      <c r="I40" s="23" t="s">
        <v>250</v>
      </c>
      <c r="J40" s="23">
        <v>2025.04</v>
      </c>
      <c r="K40" s="23">
        <v>2025.08</v>
      </c>
      <c r="L40" s="23" t="s">
        <v>252</v>
      </c>
      <c r="M40" s="23" t="s">
        <v>253</v>
      </c>
      <c r="N40" s="23">
        <v>25</v>
      </c>
      <c r="O40" s="23">
        <v>20</v>
      </c>
      <c r="P40" s="23">
        <v>5</v>
      </c>
      <c r="Q40" s="23">
        <v>1</v>
      </c>
      <c r="R40" s="23">
        <v>108</v>
      </c>
      <c r="S40" s="23">
        <v>267</v>
      </c>
      <c r="T40" s="23">
        <v>1</v>
      </c>
      <c r="U40" s="23">
        <v>10</v>
      </c>
      <c r="V40" s="23">
        <v>10</v>
      </c>
      <c r="W40" s="23" t="s">
        <v>254</v>
      </c>
      <c r="X40" s="23" t="s">
        <v>255</v>
      </c>
      <c r="Y40" s="23"/>
    </row>
    <row r="41" s="2" customFormat="1" ht="42" customHeight="1" spans="1:25">
      <c r="A41" s="23">
        <v>36</v>
      </c>
      <c r="B41" s="23" t="s">
        <v>32</v>
      </c>
      <c r="C41" s="23" t="s">
        <v>72</v>
      </c>
      <c r="D41" s="23" t="s">
        <v>124</v>
      </c>
      <c r="E41" s="23" t="s">
        <v>243</v>
      </c>
      <c r="F41" s="23" t="s">
        <v>256</v>
      </c>
      <c r="G41" s="23" t="s">
        <v>257</v>
      </c>
      <c r="H41" s="23" t="s">
        <v>38</v>
      </c>
      <c r="I41" s="23" t="s">
        <v>256</v>
      </c>
      <c r="J41" s="23">
        <v>2025.04</v>
      </c>
      <c r="K41" s="23">
        <v>2025.08</v>
      </c>
      <c r="L41" s="23" t="s">
        <v>258</v>
      </c>
      <c r="M41" s="23" t="s">
        <v>259</v>
      </c>
      <c r="N41" s="23">
        <v>22</v>
      </c>
      <c r="O41" s="23">
        <v>20</v>
      </c>
      <c r="P41" s="23">
        <v>2</v>
      </c>
      <c r="Q41" s="23">
        <v>1</v>
      </c>
      <c r="R41" s="23">
        <v>85</v>
      </c>
      <c r="S41" s="23">
        <v>362</v>
      </c>
      <c r="T41" s="23">
        <v>1</v>
      </c>
      <c r="U41" s="23">
        <v>8</v>
      </c>
      <c r="V41" s="23">
        <v>8</v>
      </c>
      <c r="W41" s="23" t="s">
        <v>260</v>
      </c>
      <c r="X41" s="23" t="s">
        <v>261</v>
      </c>
      <c r="Y41" s="23"/>
    </row>
    <row r="42" s="2" customFormat="1" ht="42" customHeight="1" spans="1:25">
      <c r="A42" s="23">
        <v>37</v>
      </c>
      <c r="B42" s="23" t="s">
        <v>32</v>
      </c>
      <c r="C42" s="23" t="s">
        <v>72</v>
      </c>
      <c r="D42" s="23" t="s">
        <v>103</v>
      </c>
      <c r="E42" s="23" t="s">
        <v>243</v>
      </c>
      <c r="F42" s="23" t="s">
        <v>262</v>
      </c>
      <c r="G42" s="23" t="s">
        <v>263</v>
      </c>
      <c r="H42" s="23" t="s">
        <v>264</v>
      </c>
      <c r="I42" s="23" t="s">
        <v>262</v>
      </c>
      <c r="J42" s="23">
        <v>2025.04</v>
      </c>
      <c r="K42" s="23">
        <v>2025.08</v>
      </c>
      <c r="L42" s="23" t="s">
        <v>265</v>
      </c>
      <c r="M42" s="23" t="s">
        <v>266</v>
      </c>
      <c r="N42" s="23">
        <v>24</v>
      </c>
      <c r="O42" s="23">
        <v>20</v>
      </c>
      <c r="P42" s="23">
        <v>4</v>
      </c>
      <c r="Q42" s="23">
        <v>1</v>
      </c>
      <c r="R42" s="23">
        <v>20</v>
      </c>
      <c r="S42" s="23">
        <v>55</v>
      </c>
      <c r="T42" s="23">
        <v>0</v>
      </c>
      <c r="U42" s="23">
        <v>20</v>
      </c>
      <c r="V42" s="23">
        <v>55</v>
      </c>
      <c r="W42" s="23" t="s">
        <v>267</v>
      </c>
      <c r="X42" s="23" t="s">
        <v>268</v>
      </c>
      <c r="Y42" s="23"/>
    </row>
    <row r="43" s="2" customFormat="1" ht="42" customHeight="1" spans="1:25">
      <c r="A43" s="23">
        <v>38</v>
      </c>
      <c r="B43" s="23" t="s">
        <v>32</v>
      </c>
      <c r="C43" s="23" t="s">
        <v>33</v>
      </c>
      <c r="D43" s="23" t="s">
        <v>34</v>
      </c>
      <c r="E43" s="23" t="s">
        <v>243</v>
      </c>
      <c r="F43" s="23" t="s">
        <v>269</v>
      </c>
      <c r="G43" s="23" t="s">
        <v>270</v>
      </c>
      <c r="H43" s="23" t="s">
        <v>264</v>
      </c>
      <c r="I43" s="23" t="s">
        <v>269</v>
      </c>
      <c r="J43" s="23">
        <v>2025.01</v>
      </c>
      <c r="K43" s="23">
        <v>2025.12</v>
      </c>
      <c r="L43" s="23" t="s">
        <v>265</v>
      </c>
      <c r="M43" s="23" t="s">
        <v>271</v>
      </c>
      <c r="N43" s="23">
        <v>12</v>
      </c>
      <c r="O43" s="24">
        <v>10</v>
      </c>
      <c r="P43" s="23">
        <v>2</v>
      </c>
      <c r="Q43" s="23">
        <v>1</v>
      </c>
      <c r="R43" s="23">
        <v>151</v>
      </c>
      <c r="S43" s="23">
        <v>452</v>
      </c>
      <c r="T43" s="23">
        <v>0</v>
      </c>
      <c r="U43" s="23">
        <v>6</v>
      </c>
      <c r="V43" s="23">
        <v>13</v>
      </c>
      <c r="W43" s="23" t="s">
        <v>272</v>
      </c>
      <c r="X43" s="23" t="s">
        <v>273</v>
      </c>
      <c r="Y43" s="23"/>
    </row>
    <row r="44" s="2" customFormat="1" ht="42" customHeight="1" spans="1:25">
      <c r="A44" s="23">
        <v>39</v>
      </c>
      <c r="B44" s="24" t="s">
        <v>32</v>
      </c>
      <c r="C44" s="24" t="s">
        <v>72</v>
      </c>
      <c r="D44" s="24" t="s">
        <v>103</v>
      </c>
      <c r="E44" s="24" t="s">
        <v>243</v>
      </c>
      <c r="F44" s="24" t="s">
        <v>274</v>
      </c>
      <c r="G44" s="24" t="s">
        <v>275</v>
      </c>
      <c r="H44" s="23" t="s">
        <v>38</v>
      </c>
      <c r="I44" s="24" t="s">
        <v>274</v>
      </c>
      <c r="J44" s="24">
        <v>2025.04</v>
      </c>
      <c r="K44" s="24">
        <v>2025.08</v>
      </c>
      <c r="L44" s="24" t="s">
        <v>265</v>
      </c>
      <c r="M44" s="24" t="s">
        <v>276</v>
      </c>
      <c r="N44" s="24">
        <v>24</v>
      </c>
      <c r="O44" s="24">
        <v>20</v>
      </c>
      <c r="P44" s="24">
        <v>4</v>
      </c>
      <c r="Q44" s="24">
        <v>1</v>
      </c>
      <c r="R44" s="24">
        <v>1120</v>
      </c>
      <c r="S44" s="24">
        <v>3700</v>
      </c>
      <c r="T44" s="24">
        <v>0</v>
      </c>
      <c r="U44" s="24">
        <v>10</v>
      </c>
      <c r="V44" s="24">
        <v>10</v>
      </c>
      <c r="W44" s="24" t="s">
        <v>277</v>
      </c>
      <c r="X44" s="24" t="s">
        <v>278</v>
      </c>
      <c r="Y44" s="23"/>
    </row>
    <row r="45" s="2" customFormat="1" ht="42" customHeight="1" spans="1:25">
      <c r="A45" s="23">
        <v>40</v>
      </c>
      <c r="B45" s="24" t="s">
        <v>32</v>
      </c>
      <c r="C45" s="24" t="s">
        <v>72</v>
      </c>
      <c r="D45" s="24" t="s">
        <v>103</v>
      </c>
      <c r="E45" s="24" t="s">
        <v>243</v>
      </c>
      <c r="F45" s="24" t="s">
        <v>279</v>
      </c>
      <c r="G45" s="24" t="s">
        <v>280</v>
      </c>
      <c r="H45" s="23" t="s">
        <v>38</v>
      </c>
      <c r="I45" s="24" t="s">
        <v>279</v>
      </c>
      <c r="J45" s="24">
        <v>2025.04</v>
      </c>
      <c r="K45" s="24">
        <v>2025.08</v>
      </c>
      <c r="L45" s="24" t="s">
        <v>265</v>
      </c>
      <c r="M45" s="24" t="s">
        <v>276</v>
      </c>
      <c r="N45" s="24">
        <v>24</v>
      </c>
      <c r="O45" s="24">
        <v>20</v>
      </c>
      <c r="P45" s="24">
        <v>4</v>
      </c>
      <c r="Q45" s="24">
        <v>1</v>
      </c>
      <c r="R45" s="24">
        <v>714</v>
      </c>
      <c r="S45" s="24">
        <v>2358</v>
      </c>
      <c r="T45" s="24">
        <v>0</v>
      </c>
      <c r="U45" s="24">
        <v>10</v>
      </c>
      <c r="V45" s="24">
        <v>10</v>
      </c>
      <c r="W45" s="24" t="s">
        <v>277</v>
      </c>
      <c r="X45" s="24" t="s">
        <v>278</v>
      </c>
      <c r="Y45" s="23"/>
    </row>
    <row r="46" s="2" customFormat="1" ht="42" customHeight="1" spans="1:25">
      <c r="A46" s="23">
        <v>41</v>
      </c>
      <c r="B46" s="23" t="s">
        <v>32</v>
      </c>
      <c r="C46" s="23" t="s">
        <v>33</v>
      </c>
      <c r="D46" s="23" t="s">
        <v>34</v>
      </c>
      <c r="E46" s="23" t="s">
        <v>281</v>
      </c>
      <c r="F46" s="23" t="s">
        <v>282</v>
      </c>
      <c r="G46" s="23" t="s">
        <v>283</v>
      </c>
      <c r="H46" s="23" t="s">
        <v>49</v>
      </c>
      <c r="I46" s="23" t="s">
        <v>284</v>
      </c>
      <c r="J46" s="23">
        <v>2025.01</v>
      </c>
      <c r="K46" s="23">
        <v>2025.12</v>
      </c>
      <c r="L46" s="23" t="s">
        <v>285</v>
      </c>
      <c r="M46" s="23" t="s">
        <v>286</v>
      </c>
      <c r="N46" s="23">
        <v>12</v>
      </c>
      <c r="O46" s="23">
        <v>10</v>
      </c>
      <c r="P46" s="23">
        <v>2</v>
      </c>
      <c r="Q46" s="23">
        <v>1</v>
      </c>
      <c r="R46" s="23">
        <v>7</v>
      </c>
      <c r="S46" s="23">
        <v>24</v>
      </c>
      <c r="T46" s="23">
        <v>0</v>
      </c>
      <c r="U46" s="23">
        <v>7</v>
      </c>
      <c r="V46" s="23">
        <v>24</v>
      </c>
      <c r="W46" s="23" t="s">
        <v>287</v>
      </c>
      <c r="X46" s="23" t="s">
        <v>288</v>
      </c>
      <c r="Y46" s="23"/>
    </row>
    <row r="47" s="2" customFormat="1" ht="42" customHeight="1" spans="1:25">
      <c r="A47" s="23">
        <v>42</v>
      </c>
      <c r="B47" s="23" t="s">
        <v>32</v>
      </c>
      <c r="C47" s="23" t="s">
        <v>33</v>
      </c>
      <c r="D47" s="23" t="s">
        <v>34</v>
      </c>
      <c r="E47" s="23" t="s">
        <v>281</v>
      </c>
      <c r="F47" s="23" t="s">
        <v>289</v>
      </c>
      <c r="G47" s="23" t="s">
        <v>290</v>
      </c>
      <c r="H47" s="23" t="s">
        <v>49</v>
      </c>
      <c r="I47" s="23" t="s">
        <v>291</v>
      </c>
      <c r="J47" s="23">
        <v>2025.01</v>
      </c>
      <c r="K47" s="23">
        <v>2025.12</v>
      </c>
      <c r="L47" s="23" t="s">
        <v>292</v>
      </c>
      <c r="M47" s="23" t="s">
        <v>293</v>
      </c>
      <c r="N47" s="23">
        <v>25</v>
      </c>
      <c r="O47" s="23">
        <v>20</v>
      </c>
      <c r="P47" s="23">
        <v>5</v>
      </c>
      <c r="Q47" s="23">
        <v>1</v>
      </c>
      <c r="R47" s="23">
        <v>5</v>
      </c>
      <c r="S47" s="23">
        <v>20</v>
      </c>
      <c r="T47" s="23">
        <v>0</v>
      </c>
      <c r="U47" s="23">
        <v>5</v>
      </c>
      <c r="V47" s="23">
        <v>20</v>
      </c>
      <c r="W47" s="23" t="s">
        <v>294</v>
      </c>
      <c r="X47" s="23" t="s">
        <v>295</v>
      </c>
      <c r="Y47" s="23"/>
    </row>
    <row r="48" s="2" customFormat="1" ht="42" customHeight="1" spans="1:25">
      <c r="A48" s="23">
        <v>43</v>
      </c>
      <c r="B48" s="23" t="s">
        <v>32</v>
      </c>
      <c r="C48" s="23" t="s">
        <v>33</v>
      </c>
      <c r="D48" s="23" t="s">
        <v>34</v>
      </c>
      <c r="E48" s="23" t="s">
        <v>281</v>
      </c>
      <c r="F48" s="23" t="s">
        <v>296</v>
      </c>
      <c r="G48" s="23" t="s">
        <v>297</v>
      </c>
      <c r="H48" s="23" t="s">
        <v>38</v>
      </c>
      <c r="I48" s="23" t="s">
        <v>298</v>
      </c>
      <c r="J48" s="23">
        <v>2025.01</v>
      </c>
      <c r="K48" s="23">
        <v>2025.12</v>
      </c>
      <c r="L48" s="23" t="s">
        <v>299</v>
      </c>
      <c r="M48" s="23" t="s">
        <v>300</v>
      </c>
      <c r="N48" s="23">
        <v>21</v>
      </c>
      <c r="O48" s="23">
        <v>20</v>
      </c>
      <c r="P48" s="23">
        <v>1</v>
      </c>
      <c r="Q48" s="23">
        <v>1</v>
      </c>
      <c r="R48" s="23">
        <v>174</v>
      </c>
      <c r="S48" s="23">
        <v>615</v>
      </c>
      <c r="T48" s="23">
        <v>1</v>
      </c>
      <c r="U48" s="23">
        <v>12</v>
      </c>
      <c r="V48" s="23">
        <v>26</v>
      </c>
      <c r="W48" s="23" t="s">
        <v>301</v>
      </c>
      <c r="X48" s="23" t="s">
        <v>302</v>
      </c>
      <c r="Y48" s="23"/>
    </row>
    <row r="49" s="2" customFormat="1" ht="42" customHeight="1" spans="1:25">
      <c r="A49" s="23">
        <v>44</v>
      </c>
      <c r="B49" s="23" t="s">
        <v>32</v>
      </c>
      <c r="C49" s="23" t="s">
        <v>33</v>
      </c>
      <c r="D49" s="23" t="s">
        <v>34</v>
      </c>
      <c r="E49" s="23" t="s">
        <v>281</v>
      </c>
      <c r="F49" s="23" t="s">
        <v>303</v>
      </c>
      <c r="G49" s="23" t="s">
        <v>304</v>
      </c>
      <c r="H49" s="23" t="s">
        <v>38</v>
      </c>
      <c r="I49" s="23" t="s">
        <v>305</v>
      </c>
      <c r="J49" s="23">
        <v>2025.01</v>
      </c>
      <c r="K49" s="23">
        <v>2025.12</v>
      </c>
      <c r="L49" s="23" t="s">
        <v>306</v>
      </c>
      <c r="M49" s="23" t="s">
        <v>307</v>
      </c>
      <c r="N49" s="23">
        <v>22.25</v>
      </c>
      <c r="O49" s="24">
        <v>20</v>
      </c>
      <c r="P49" s="23">
        <v>2.25</v>
      </c>
      <c r="Q49" s="23">
        <v>1</v>
      </c>
      <c r="R49" s="23">
        <v>231</v>
      </c>
      <c r="S49" s="23">
        <v>926</v>
      </c>
      <c r="T49" s="23">
        <v>0</v>
      </c>
      <c r="U49" s="23">
        <v>15</v>
      </c>
      <c r="V49" s="23">
        <v>40</v>
      </c>
      <c r="W49" s="23" t="s">
        <v>308</v>
      </c>
      <c r="X49" s="23" t="s">
        <v>309</v>
      </c>
      <c r="Y49" s="23"/>
    </row>
    <row r="50" s="2" customFormat="1" ht="42" customHeight="1" spans="1:25">
      <c r="A50" s="23">
        <v>45</v>
      </c>
      <c r="B50" s="23" t="s">
        <v>32</v>
      </c>
      <c r="C50" s="23" t="s">
        <v>33</v>
      </c>
      <c r="D50" s="23" t="s">
        <v>34</v>
      </c>
      <c r="E50" s="23" t="s">
        <v>281</v>
      </c>
      <c r="F50" s="23" t="s">
        <v>310</v>
      </c>
      <c r="G50" s="23" t="s">
        <v>311</v>
      </c>
      <c r="H50" s="23" t="s">
        <v>38</v>
      </c>
      <c r="I50" s="23" t="s">
        <v>312</v>
      </c>
      <c r="J50" s="23">
        <v>2025.01</v>
      </c>
      <c r="K50" s="23">
        <v>2025.12</v>
      </c>
      <c r="L50" s="23" t="s">
        <v>313</v>
      </c>
      <c r="M50" s="23" t="s">
        <v>314</v>
      </c>
      <c r="N50" s="23">
        <v>14</v>
      </c>
      <c r="O50" s="24">
        <v>12</v>
      </c>
      <c r="P50" s="23">
        <v>2</v>
      </c>
      <c r="Q50" s="23">
        <v>1</v>
      </c>
      <c r="R50" s="23">
        <v>90</v>
      </c>
      <c r="S50" s="23">
        <v>320</v>
      </c>
      <c r="T50" s="23">
        <v>0</v>
      </c>
      <c r="U50" s="23">
        <v>5</v>
      </c>
      <c r="V50" s="23">
        <v>11</v>
      </c>
      <c r="W50" s="23" t="s">
        <v>315</v>
      </c>
      <c r="X50" s="23" t="s">
        <v>316</v>
      </c>
      <c r="Y50" s="23"/>
    </row>
    <row r="51" s="2" customFormat="1" ht="42" customHeight="1" spans="1:25">
      <c r="A51" s="23">
        <v>46</v>
      </c>
      <c r="B51" s="23" t="s">
        <v>32</v>
      </c>
      <c r="C51" s="23" t="s">
        <v>33</v>
      </c>
      <c r="D51" s="23" t="s">
        <v>34</v>
      </c>
      <c r="E51" s="23" t="s">
        <v>281</v>
      </c>
      <c r="F51" s="23" t="s">
        <v>296</v>
      </c>
      <c r="G51" s="23" t="s">
        <v>317</v>
      </c>
      <c r="H51" s="23" t="s">
        <v>38</v>
      </c>
      <c r="I51" s="23" t="s">
        <v>318</v>
      </c>
      <c r="J51" s="23">
        <v>2025.01</v>
      </c>
      <c r="K51" s="23">
        <v>2025.12</v>
      </c>
      <c r="L51" s="23" t="s">
        <v>299</v>
      </c>
      <c r="M51" s="23" t="s">
        <v>319</v>
      </c>
      <c r="N51" s="23">
        <v>22</v>
      </c>
      <c r="O51" s="24">
        <v>20</v>
      </c>
      <c r="P51" s="23">
        <v>2</v>
      </c>
      <c r="Q51" s="23">
        <v>1</v>
      </c>
      <c r="R51" s="23">
        <v>116</v>
      </c>
      <c r="S51" s="23">
        <v>500</v>
      </c>
      <c r="T51" s="23">
        <v>1</v>
      </c>
      <c r="U51" s="23">
        <v>12</v>
      </c>
      <c r="V51" s="23">
        <v>39</v>
      </c>
      <c r="W51" s="23" t="s">
        <v>320</v>
      </c>
      <c r="X51" s="23" t="s">
        <v>321</v>
      </c>
      <c r="Y51" s="23"/>
    </row>
    <row r="52" s="2" customFormat="1" ht="42" customHeight="1" spans="1:25">
      <c r="A52" s="23">
        <v>47</v>
      </c>
      <c r="B52" s="23" t="s">
        <v>44</v>
      </c>
      <c r="C52" s="23" t="s">
        <v>45</v>
      </c>
      <c r="D52" s="23" t="s">
        <v>55</v>
      </c>
      <c r="E52" s="23" t="s">
        <v>281</v>
      </c>
      <c r="F52" s="23" t="s">
        <v>322</v>
      </c>
      <c r="G52" s="23" t="s">
        <v>323</v>
      </c>
      <c r="H52" s="23" t="s">
        <v>38</v>
      </c>
      <c r="I52" s="23" t="s">
        <v>324</v>
      </c>
      <c r="J52" s="23">
        <v>2025.01</v>
      </c>
      <c r="K52" s="23">
        <v>2025.12</v>
      </c>
      <c r="L52" s="23" t="s">
        <v>325</v>
      </c>
      <c r="M52" s="23" t="s">
        <v>326</v>
      </c>
      <c r="N52" s="23">
        <v>32</v>
      </c>
      <c r="O52" s="23">
        <v>24</v>
      </c>
      <c r="P52" s="23">
        <v>8</v>
      </c>
      <c r="Q52" s="23">
        <v>2</v>
      </c>
      <c r="R52" s="23">
        <v>42</v>
      </c>
      <c r="S52" s="23">
        <v>248</v>
      </c>
      <c r="T52" s="23">
        <v>0</v>
      </c>
      <c r="U52" s="23">
        <v>6</v>
      </c>
      <c r="V52" s="23">
        <v>16</v>
      </c>
      <c r="W52" s="23" t="s">
        <v>327</v>
      </c>
      <c r="X52" s="23" t="s">
        <v>328</v>
      </c>
      <c r="Y52" s="23"/>
    </row>
    <row r="53" s="2" customFormat="1" ht="42" customHeight="1" spans="1:25">
      <c r="A53" s="23">
        <v>48</v>
      </c>
      <c r="B53" s="23" t="s">
        <v>32</v>
      </c>
      <c r="C53" s="23" t="s">
        <v>72</v>
      </c>
      <c r="D53" s="23" t="s">
        <v>103</v>
      </c>
      <c r="E53" s="23" t="s">
        <v>329</v>
      </c>
      <c r="F53" s="23" t="s">
        <v>330</v>
      </c>
      <c r="G53" s="23" t="s">
        <v>331</v>
      </c>
      <c r="H53" s="23" t="s">
        <v>332</v>
      </c>
      <c r="I53" s="23" t="s">
        <v>330</v>
      </c>
      <c r="J53" s="23">
        <v>2025.01</v>
      </c>
      <c r="K53" s="23">
        <v>2025.12</v>
      </c>
      <c r="L53" s="23" t="s">
        <v>330</v>
      </c>
      <c r="M53" s="23" t="s">
        <v>333</v>
      </c>
      <c r="N53" s="23">
        <v>20</v>
      </c>
      <c r="O53" s="23">
        <v>20</v>
      </c>
      <c r="P53" s="23">
        <v>0</v>
      </c>
      <c r="Q53" s="23">
        <v>1</v>
      </c>
      <c r="R53" s="23">
        <v>501</v>
      </c>
      <c r="S53" s="23">
        <v>1879</v>
      </c>
      <c r="T53" s="23">
        <v>1</v>
      </c>
      <c r="U53" s="23">
        <v>61</v>
      </c>
      <c r="V53" s="23">
        <v>159</v>
      </c>
      <c r="W53" s="23" t="s">
        <v>334</v>
      </c>
      <c r="X53" s="23" t="s">
        <v>335</v>
      </c>
      <c r="Y53" s="23"/>
    </row>
    <row r="54" s="2" customFormat="1" ht="42" customHeight="1" spans="1:25">
      <c r="A54" s="23">
        <v>49</v>
      </c>
      <c r="B54" s="23" t="s">
        <v>32</v>
      </c>
      <c r="C54" s="23" t="s">
        <v>33</v>
      </c>
      <c r="D54" s="23" t="s">
        <v>34</v>
      </c>
      <c r="E54" s="23" t="s">
        <v>329</v>
      </c>
      <c r="F54" s="23" t="s">
        <v>336</v>
      </c>
      <c r="G54" s="23" t="s">
        <v>337</v>
      </c>
      <c r="H54" s="23" t="s">
        <v>49</v>
      </c>
      <c r="I54" s="23" t="s">
        <v>336</v>
      </c>
      <c r="J54" s="23">
        <v>2025.09</v>
      </c>
      <c r="K54" s="23">
        <v>2025.12</v>
      </c>
      <c r="L54" s="23" t="s">
        <v>336</v>
      </c>
      <c r="M54" s="23" t="s">
        <v>338</v>
      </c>
      <c r="N54" s="23">
        <v>20</v>
      </c>
      <c r="O54" s="23">
        <v>20</v>
      </c>
      <c r="P54" s="23">
        <v>0</v>
      </c>
      <c r="Q54" s="23">
        <v>1</v>
      </c>
      <c r="R54" s="23">
        <v>200</v>
      </c>
      <c r="S54" s="23">
        <v>1050</v>
      </c>
      <c r="T54" s="23">
        <v>1</v>
      </c>
      <c r="U54" s="23">
        <v>51</v>
      </c>
      <c r="V54" s="23">
        <v>124</v>
      </c>
      <c r="W54" s="23" t="s">
        <v>339</v>
      </c>
      <c r="X54" s="23" t="s">
        <v>340</v>
      </c>
      <c r="Y54" s="23"/>
    </row>
    <row r="55" s="2" customFormat="1" ht="42" customHeight="1" spans="1:25">
      <c r="A55" s="23">
        <v>50</v>
      </c>
      <c r="B55" s="23" t="s">
        <v>32</v>
      </c>
      <c r="C55" s="23" t="s">
        <v>72</v>
      </c>
      <c r="D55" s="23" t="s">
        <v>103</v>
      </c>
      <c r="E55" s="23" t="s">
        <v>329</v>
      </c>
      <c r="F55" s="23" t="s">
        <v>336</v>
      </c>
      <c r="G55" s="23" t="s">
        <v>341</v>
      </c>
      <c r="H55" s="23" t="s">
        <v>38</v>
      </c>
      <c r="I55" s="23" t="s">
        <v>336</v>
      </c>
      <c r="J55" s="23">
        <v>2025.09</v>
      </c>
      <c r="K55" s="23">
        <v>2025.12</v>
      </c>
      <c r="L55" s="23" t="s">
        <v>336</v>
      </c>
      <c r="M55" s="23" t="s">
        <v>342</v>
      </c>
      <c r="N55" s="23">
        <v>32</v>
      </c>
      <c r="O55" s="23">
        <v>30</v>
      </c>
      <c r="P55" s="23">
        <v>2</v>
      </c>
      <c r="Q55" s="23">
        <v>1</v>
      </c>
      <c r="R55" s="23">
        <v>715</v>
      </c>
      <c r="S55" s="23">
        <v>2998</v>
      </c>
      <c r="T55" s="23">
        <v>1</v>
      </c>
      <c r="U55" s="23">
        <v>52</v>
      </c>
      <c r="V55" s="23">
        <v>128</v>
      </c>
      <c r="W55" s="23" t="s">
        <v>343</v>
      </c>
      <c r="X55" s="23" t="s">
        <v>344</v>
      </c>
      <c r="Y55" s="23"/>
    </row>
    <row r="56" s="2" customFormat="1" ht="42" customHeight="1" spans="1:25">
      <c r="A56" s="23">
        <v>51</v>
      </c>
      <c r="B56" s="23" t="s">
        <v>32</v>
      </c>
      <c r="C56" s="23" t="s">
        <v>33</v>
      </c>
      <c r="D56" s="23" t="s">
        <v>34</v>
      </c>
      <c r="E56" s="23" t="s">
        <v>329</v>
      </c>
      <c r="F56" s="23" t="s">
        <v>345</v>
      </c>
      <c r="G56" s="23" t="s">
        <v>346</v>
      </c>
      <c r="H56" s="23" t="s">
        <v>49</v>
      </c>
      <c r="I56" s="23" t="s">
        <v>345</v>
      </c>
      <c r="J56" s="23">
        <v>2025.01</v>
      </c>
      <c r="K56" s="23">
        <v>2025.12</v>
      </c>
      <c r="L56" s="23" t="s">
        <v>345</v>
      </c>
      <c r="M56" s="23" t="s">
        <v>347</v>
      </c>
      <c r="N56" s="23">
        <v>20</v>
      </c>
      <c r="O56" s="23">
        <v>20</v>
      </c>
      <c r="P56" s="23">
        <v>0</v>
      </c>
      <c r="Q56" s="23">
        <v>1</v>
      </c>
      <c r="R56" s="23">
        <v>278</v>
      </c>
      <c r="S56" s="23">
        <v>1420</v>
      </c>
      <c r="T56" s="23">
        <v>1</v>
      </c>
      <c r="U56" s="23">
        <v>16</v>
      </c>
      <c r="V56" s="23">
        <v>49</v>
      </c>
      <c r="W56" s="23" t="s">
        <v>348</v>
      </c>
      <c r="X56" s="23" t="s">
        <v>349</v>
      </c>
      <c r="Y56" s="23"/>
    </row>
    <row r="57" s="2" customFormat="1" ht="42" customHeight="1" spans="1:25">
      <c r="A57" s="23">
        <v>52</v>
      </c>
      <c r="B57" s="23" t="s">
        <v>32</v>
      </c>
      <c r="C57" s="23" t="s">
        <v>33</v>
      </c>
      <c r="D57" s="23" t="s">
        <v>34</v>
      </c>
      <c r="E57" s="23" t="s">
        <v>329</v>
      </c>
      <c r="F57" s="23" t="s">
        <v>350</v>
      </c>
      <c r="G57" s="23" t="s">
        <v>351</v>
      </c>
      <c r="H57" s="23" t="s">
        <v>38</v>
      </c>
      <c r="I57" s="23" t="s">
        <v>350</v>
      </c>
      <c r="J57" s="23">
        <v>2025.01</v>
      </c>
      <c r="K57" s="23">
        <v>2025.12</v>
      </c>
      <c r="L57" s="23" t="s">
        <v>350</v>
      </c>
      <c r="M57" s="23" t="s">
        <v>352</v>
      </c>
      <c r="N57" s="23">
        <v>20.4</v>
      </c>
      <c r="O57" s="23">
        <v>20</v>
      </c>
      <c r="P57" s="23">
        <v>0.4</v>
      </c>
      <c r="Q57" s="23">
        <v>1</v>
      </c>
      <c r="R57" s="23">
        <v>60</v>
      </c>
      <c r="S57" s="23">
        <v>240</v>
      </c>
      <c r="T57" s="23">
        <v>0</v>
      </c>
      <c r="U57" s="23">
        <v>3</v>
      </c>
      <c r="V57" s="23">
        <v>12</v>
      </c>
      <c r="W57" s="23" t="s">
        <v>353</v>
      </c>
      <c r="X57" s="23" t="s">
        <v>354</v>
      </c>
      <c r="Y57" s="23"/>
    </row>
    <row r="58" s="2" customFormat="1" ht="42" customHeight="1" spans="1:25">
      <c r="A58" s="23">
        <v>53</v>
      </c>
      <c r="B58" s="24" t="s">
        <v>32</v>
      </c>
      <c r="C58" s="24" t="s">
        <v>33</v>
      </c>
      <c r="D58" s="24" t="s">
        <v>34</v>
      </c>
      <c r="E58" s="24" t="s">
        <v>329</v>
      </c>
      <c r="F58" s="24" t="s">
        <v>355</v>
      </c>
      <c r="G58" s="24" t="s">
        <v>356</v>
      </c>
      <c r="H58" s="24" t="s">
        <v>49</v>
      </c>
      <c r="I58" s="24" t="s">
        <v>355</v>
      </c>
      <c r="J58" s="26">
        <v>2025.1</v>
      </c>
      <c r="K58" s="24">
        <v>2025.12</v>
      </c>
      <c r="L58" s="24" t="s">
        <v>355</v>
      </c>
      <c r="M58" s="24" t="s">
        <v>357</v>
      </c>
      <c r="N58" s="24">
        <v>21</v>
      </c>
      <c r="O58" s="24">
        <v>20</v>
      </c>
      <c r="P58" s="24">
        <v>1</v>
      </c>
      <c r="Q58" s="24">
        <v>1</v>
      </c>
      <c r="R58" s="24">
        <v>45</v>
      </c>
      <c r="S58" s="24">
        <v>191</v>
      </c>
      <c r="T58" s="24">
        <v>1</v>
      </c>
      <c r="U58" s="24">
        <v>6</v>
      </c>
      <c r="V58" s="24">
        <v>16</v>
      </c>
      <c r="W58" s="24" t="s">
        <v>358</v>
      </c>
      <c r="X58" s="24" t="s">
        <v>359</v>
      </c>
      <c r="Y58" s="23"/>
    </row>
    <row r="59" s="2" customFormat="1" ht="42" customHeight="1" spans="1:25">
      <c r="A59" s="23">
        <v>54</v>
      </c>
      <c r="B59" s="23" t="s">
        <v>44</v>
      </c>
      <c r="C59" s="23" t="s">
        <v>45</v>
      </c>
      <c r="D59" s="23" t="s">
        <v>360</v>
      </c>
      <c r="E59" s="23" t="s">
        <v>361</v>
      </c>
      <c r="F59" s="23" t="s">
        <v>362</v>
      </c>
      <c r="G59" s="23" t="s">
        <v>363</v>
      </c>
      <c r="H59" s="23" t="s">
        <v>49</v>
      </c>
      <c r="I59" s="23" t="s">
        <v>364</v>
      </c>
      <c r="J59" s="24">
        <v>2025.01</v>
      </c>
      <c r="K59" s="24">
        <v>2025.12</v>
      </c>
      <c r="L59" s="23" t="s">
        <v>365</v>
      </c>
      <c r="M59" s="23" t="s">
        <v>366</v>
      </c>
      <c r="N59" s="23">
        <v>26</v>
      </c>
      <c r="O59" s="23">
        <v>25</v>
      </c>
      <c r="P59" s="23">
        <v>1</v>
      </c>
      <c r="Q59" s="23">
        <v>1</v>
      </c>
      <c r="R59" s="23">
        <v>100</v>
      </c>
      <c r="S59" s="23">
        <v>420</v>
      </c>
      <c r="T59" s="23">
        <v>0</v>
      </c>
      <c r="U59" s="23">
        <v>2</v>
      </c>
      <c r="V59" s="23">
        <v>2</v>
      </c>
      <c r="W59" s="23" t="s">
        <v>367</v>
      </c>
      <c r="X59" s="23" t="s">
        <v>368</v>
      </c>
      <c r="Y59" s="23"/>
    </row>
    <row r="60" s="2" customFormat="1" ht="42" customHeight="1" spans="1:25">
      <c r="A60" s="23">
        <v>55</v>
      </c>
      <c r="B60" s="23" t="s">
        <v>44</v>
      </c>
      <c r="C60" s="23" t="s">
        <v>45</v>
      </c>
      <c r="D60" s="23" t="s">
        <v>360</v>
      </c>
      <c r="E60" s="23" t="s">
        <v>361</v>
      </c>
      <c r="F60" s="23" t="s">
        <v>369</v>
      </c>
      <c r="G60" s="23" t="s">
        <v>370</v>
      </c>
      <c r="H60" s="23" t="s">
        <v>49</v>
      </c>
      <c r="I60" s="23" t="s">
        <v>371</v>
      </c>
      <c r="J60" s="24">
        <v>2025.01</v>
      </c>
      <c r="K60" s="24">
        <v>2025.12</v>
      </c>
      <c r="L60" s="23" t="s">
        <v>372</v>
      </c>
      <c r="M60" s="23" t="s">
        <v>373</v>
      </c>
      <c r="N60" s="23">
        <v>24</v>
      </c>
      <c r="O60" s="23">
        <v>20</v>
      </c>
      <c r="P60" s="23">
        <v>4</v>
      </c>
      <c r="Q60" s="23">
        <v>1</v>
      </c>
      <c r="R60" s="23">
        <v>85</v>
      </c>
      <c r="S60" s="23">
        <v>345</v>
      </c>
      <c r="T60" s="23">
        <v>0</v>
      </c>
      <c r="U60" s="23">
        <v>3</v>
      </c>
      <c r="V60" s="23">
        <v>9</v>
      </c>
      <c r="W60" s="23" t="s">
        <v>374</v>
      </c>
      <c r="X60" s="23" t="s">
        <v>375</v>
      </c>
      <c r="Y60" s="23"/>
    </row>
    <row r="61" s="2" customFormat="1" ht="42" customHeight="1" spans="1:25">
      <c r="A61" s="23">
        <v>56</v>
      </c>
      <c r="B61" s="24" t="s">
        <v>32</v>
      </c>
      <c r="C61" s="24" t="s">
        <v>63</v>
      </c>
      <c r="D61" s="23" t="s">
        <v>64</v>
      </c>
      <c r="E61" s="24" t="s">
        <v>361</v>
      </c>
      <c r="F61" s="24" t="s">
        <v>376</v>
      </c>
      <c r="G61" s="24" t="s">
        <v>377</v>
      </c>
      <c r="H61" s="24" t="s">
        <v>378</v>
      </c>
      <c r="I61" s="24" t="s">
        <v>379</v>
      </c>
      <c r="J61" s="24">
        <v>2025.05</v>
      </c>
      <c r="K61" s="24">
        <v>2025.12</v>
      </c>
      <c r="L61" s="24" t="s">
        <v>376</v>
      </c>
      <c r="M61" s="24" t="s">
        <v>380</v>
      </c>
      <c r="N61" s="24">
        <v>23</v>
      </c>
      <c r="O61" s="24">
        <v>20</v>
      </c>
      <c r="P61" s="24">
        <v>3</v>
      </c>
      <c r="Q61" s="24">
        <v>1</v>
      </c>
      <c r="R61" s="24">
        <v>15</v>
      </c>
      <c r="S61" s="24">
        <v>50</v>
      </c>
      <c r="T61" s="24">
        <v>0</v>
      </c>
      <c r="U61" s="24">
        <v>1</v>
      </c>
      <c r="V61" s="24">
        <v>1</v>
      </c>
      <c r="W61" s="24" t="s">
        <v>381</v>
      </c>
      <c r="X61" s="24" t="s">
        <v>382</v>
      </c>
      <c r="Y61" s="23"/>
    </row>
    <row r="62" s="2" customFormat="1" ht="42" customHeight="1" spans="1:25">
      <c r="A62" s="23">
        <v>57</v>
      </c>
      <c r="B62" s="23" t="s">
        <v>32</v>
      </c>
      <c r="C62" s="23" t="s">
        <v>72</v>
      </c>
      <c r="D62" s="23" t="s">
        <v>103</v>
      </c>
      <c r="E62" s="23" t="s">
        <v>361</v>
      </c>
      <c r="F62" s="23" t="s">
        <v>383</v>
      </c>
      <c r="G62" s="23" t="s">
        <v>384</v>
      </c>
      <c r="H62" s="23" t="s">
        <v>49</v>
      </c>
      <c r="I62" s="28" t="s">
        <v>385</v>
      </c>
      <c r="J62" s="24">
        <v>2025.01</v>
      </c>
      <c r="K62" s="24">
        <v>2025.12</v>
      </c>
      <c r="L62" s="23" t="s">
        <v>386</v>
      </c>
      <c r="M62" s="23" t="s">
        <v>387</v>
      </c>
      <c r="N62" s="23">
        <v>23</v>
      </c>
      <c r="O62" s="23">
        <v>20</v>
      </c>
      <c r="P62" s="23">
        <v>3</v>
      </c>
      <c r="Q62" s="23">
        <v>1</v>
      </c>
      <c r="R62" s="23">
        <v>1</v>
      </c>
      <c r="S62" s="23">
        <v>1</v>
      </c>
      <c r="T62" s="23">
        <v>0</v>
      </c>
      <c r="U62" s="23">
        <v>1</v>
      </c>
      <c r="V62" s="23">
        <v>1</v>
      </c>
      <c r="W62" s="23" t="s">
        <v>388</v>
      </c>
      <c r="X62" s="23" t="s">
        <v>389</v>
      </c>
      <c r="Y62" s="23"/>
    </row>
    <row r="63" s="2" customFormat="1" ht="42" customHeight="1" spans="1:25">
      <c r="A63" s="23">
        <v>58</v>
      </c>
      <c r="B63" s="23" t="s">
        <v>32</v>
      </c>
      <c r="C63" s="23" t="s">
        <v>72</v>
      </c>
      <c r="D63" s="23" t="s">
        <v>103</v>
      </c>
      <c r="E63" s="23" t="s">
        <v>361</v>
      </c>
      <c r="F63" s="23" t="s">
        <v>390</v>
      </c>
      <c r="G63" s="23" t="s">
        <v>391</v>
      </c>
      <c r="H63" s="23" t="s">
        <v>49</v>
      </c>
      <c r="I63" s="23" t="s">
        <v>392</v>
      </c>
      <c r="J63" s="23">
        <v>2025.01</v>
      </c>
      <c r="K63" s="23">
        <v>2025.12</v>
      </c>
      <c r="L63" s="23" t="s">
        <v>393</v>
      </c>
      <c r="M63" s="23" t="s">
        <v>394</v>
      </c>
      <c r="N63" s="23">
        <v>21</v>
      </c>
      <c r="O63" s="23">
        <v>20</v>
      </c>
      <c r="P63" s="23">
        <v>1</v>
      </c>
      <c r="Q63" s="23">
        <v>1</v>
      </c>
      <c r="R63" s="23">
        <v>1</v>
      </c>
      <c r="S63" s="23">
        <v>1</v>
      </c>
      <c r="T63" s="23">
        <v>0</v>
      </c>
      <c r="U63" s="23">
        <v>1</v>
      </c>
      <c r="V63" s="23">
        <v>1</v>
      </c>
      <c r="W63" s="23" t="s">
        <v>395</v>
      </c>
      <c r="X63" s="23" t="s">
        <v>396</v>
      </c>
      <c r="Y63" s="23"/>
    </row>
    <row r="64" s="2" customFormat="1" ht="42" customHeight="1" spans="1:25">
      <c r="A64" s="23">
        <v>59</v>
      </c>
      <c r="B64" s="23" t="s">
        <v>32</v>
      </c>
      <c r="C64" s="23" t="s">
        <v>33</v>
      </c>
      <c r="D64" s="23" t="s">
        <v>34</v>
      </c>
      <c r="E64" s="23" t="s">
        <v>361</v>
      </c>
      <c r="F64" s="23" t="s">
        <v>397</v>
      </c>
      <c r="G64" s="23" t="s">
        <v>398</v>
      </c>
      <c r="H64" s="23" t="s">
        <v>49</v>
      </c>
      <c r="I64" s="23" t="s">
        <v>399</v>
      </c>
      <c r="J64" s="24">
        <v>2025.01</v>
      </c>
      <c r="K64" s="24">
        <v>2025.12</v>
      </c>
      <c r="L64" s="23" t="s">
        <v>400</v>
      </c>
      <c r="M64" s="23" t="s">
        <v>401</v>
      </c>
      <c r="N64" s="23">
        <v>11.8</v>
      </c>
      <c r="O64" s="23">
        <v>10</v>
      </c>
      <c r="P64" s="23">
        <v>1.8</v>
      </c>
      <c r="Q64" s="23">
        <v>1</v>
      </c>
      <c r="R64" s="23">
        <v>80</v>
      </c>
      <c r="S64" s="23">
        <v>320</v>
      </c>
      <c r="T64" s="23">
        <v>0</v>
      </c>
      <c r="U64" s="23">
        <v>6</v>
      </c>
      <c r="V64" s="23">
        <v>15</v>
      </c>
      <c r="W64" s="23" t="s">
        <v>402</v>
      </c>
      <c r="X64" s="23" t="s">
        <v>403</v>
      </c>
      <c r="Y64" s="23"/>
    </row>
    <row r="65" s="2" customFormat="1" ht="42" customHeight="1" spans="1:25">
      <c r="A65" s="23">
        <v>60</v>
      </c>
      <c r="B65" s="23" t="s">
        <v>32</v>
      </c>
      <c r="C65" s="23" t="s">
        <v>72</v>
      </c>
      <c r="D65" s="23" t="s">
        <v>103</v>
      </c>
      <c r="E65" s="23" t="s">
        <v>361</v>
      </c>
      <c r="F65" s="23" t="s">
        <v>404</v>
      </c>
      <c r="G65" s="23" t="s">
        <v>405</v>
      </c>
      <c r="H65" s="23" t="s">
        <v>49</v>
      </c>
      <c r="I65" s="23" t="s">
        <v>406</v>
      </c>
      <c r="J65" s="24">
        <v>2025.01</v>
      </c>
      <c r="K65" s="24">
        <v>2025.12</v>
      </c>
      <c r="L65" s="23" t="s">
        <v>407</v>
      </c>
      <c r="M65" s="23" t="s">
        <v>408</v>
      </c>
      <c r="N65" s="23">
        <v>18</v>
      </c>
      <c r="O65" s="23">
        <v>15</v>
      </c>
      <c r="P65" s="23">
        <v>3</v>
      </c>
      <c r="Q65" s="23">
        <v>1</v>
      </c>
      <c r="R65" s="23">
        <v>1</v>
      </c>
      <c r="S65" s="23">
        <v>1</v>
      </c>
      <c r="T65" s="23">
        <v>0</v>
      </c>
      <c r="U65" s="23">
        <v>1</v>
      </c>
      <c r="V65" s="23">
        <v>1</v>
      </c>
      <c r="W65" s="23" t="s">
        <v>409</v>
      </c>
      <c r="X65" s="23" t="s">
        <v>410</v>
      </c>
      <c r="Y65" s="23"/>
    </row>
    <row r="66" s="2" customFormat="1" ht="42" customHeight="1" spans="1:25">
      <c r="A66" s="23">
        <v>61</v>
      </c>
      <c r="B66" s="24" t="s">
        <v>44</v>
      </c>
      <c r="C66" s="24" t="s">
        <v>45</v>
      </c>
      <c r="D66" s="24" t="s">
        <v>360</v>
      </c>
      <c r="E66" s="24" t="s">
        <v>361</v>
      </c>
      <c r="F66" s="24" t="s">
        <v>411</v>
      </c>
      <c r="G66" s="24" t="s">
        <v>412</v>
      </c>
      <c r="H66" s="24" t="s">
        <v>38</v>
      </c>
      <c r="I66" s="24" t="s">
        <v>413</v>
      </c>
      <c r="J66" s="24">
        <v>2025.06</v>
      </c>
      <c r="K66" s="24">
        <v>2025.12</v>
      </c>
      <c r="L66" s="24" t="s">
        <v>414</v>
      </c>
      <c r="M66" s="24" t="s">
        <v>415</v>
      </c>
      <c r="N66" s="24">
        <v>15.62</v>
      </c>
      <c r="O66" s="24">
        <v>15</v>
      </c>
      <c r="P66" s="24">
        <v>0.62</v>
      </c>
      <c r="Q66" s="24">
        <v>1</v>
      </c>
      <c r="R66" s="24">
        <v>22</v>
      </c>
      <c r="S66" s="24">
        <v>90</v>
      </c>
      <c r="T66" s="24">
        <v>0</v>
      </c>
      <c r="U66" s="24">
        <v>4</v>
      </c>
      <c r="V66" s="24">
        <v>8</v>
      </c>
      <c r="W66" s="24" t="s">
        <v>416</v>
      </c>
      <c r="X66" s="24" t="s">
        <v>417</v>
      </c>
      <c r="Y66" s="23"/>
    </row>
    <row r="67" s="2" customFormat="1" ht="42" customHeight="1" spans="1:25">
      <c r="A67" s="23">
        <v>62</v>
      </c>
      <c r="B67" s="24" t="s">
        <v>44</v>
      </c>
      <c r="C67" s="24" t="s">
        <v>45</v>
      </c>
      <c r="D67" s="24" t="s">
        <v>360</v>
      </c>
      <c r="E67" s="24" t="s">
        <v>361</v>
      </c>
      <c r="F67" s="24" t="s">
        <v>418</v>
      </c>
      <c r="G67" s="24" t="s">
        <v>419</v>
      </c>
      <c r="H67" s="24" t="s">
        <v>378</v>
      </c>
      <c r="I67" s="24" t="s">
        <v>420</v>
      </c>
      <c r="J67" s="24">
        <v>2025.06</v>
      </c>
      <c r="K67" s="24">
        <v>2025.12</v>
      </c>
      <c r="L67" s="24" t="s">
        <v>418</v>
      </c>
      <c r="M67" s="24" t="s">
        <v>421</v>
      </c>
      <c r="N67" s="24">
        <v>16</v>
      </c>
      <c r="O67" s="24">
        <v>15</v>
      </c>
      <c r="P67" s="24">
        <v>1</v>
      </c>
      <c r="Q67" s="24">
        <v>1</v>
      </c>
      <c r="R67" s="24">
        <v>23</v>
      </c>
      <c r="S67" s="24">
        <v>105</v>
      </c>
      <c r="T67" s="24">
        <v>0</v>
      </c>
      <c r="U67" s="24">
        <v>1</v>
      </c>
      <c r="V67" s="24">
        <v>1</v>
      </c>
      <c r="W67" s="24" t="s">
        <v>422</v>
      </c>
      <c r="X67" s="24" t="s">
        <v>423</v>
      </c>
      <c r="Y67" s="23"/>
    </row>
    <row r="68" s="2" customFormat="1" ht="42" customHeight="1" spans="1:25">
      <c r="A68" s="23">
        <v>63</v>
      </c>
      <c r="B68" s="29" t="s">
        <v>32</v>
      </c>
      <c r="C68" s="29" t="s">
        <v>33</v>
      </c>
      <c r="D68" s="29" t="s">
        <v>34</v>
      </c>
      <c r="E68" s="29" t="s">
        <v>424</v>
      </c>
      <c r="F68" s="29" t="s">
        <v>425</v>
      </c>
      <c r="G68" s="29" t="s">
        <v>426</v>
      </c>
      <c r="H68" s="29" t="s">
        <v>264</v>
      </c>
      <c r="I68" s="29" t="s">
        <v>425</v>
      </c>
      <c r="J68" s="30" t="s">
        <v>427</v>
      </c>
      <c r="K68" s="30" t="s">
        <v>428</v>
      </c>
      <c r="L68" s="29" t="s">
        <v>425</v>
      </c>
      <c r="M68" s="29" t="s">
        <v>429</v>
      </c>
      <c r="N68" s="29">
        <v>11</v>
      </c>
      <c r="O68" s="29">
        <v>10</v>
      </c>
      <c r="P68" s="29">
        <v>1</v>
      </c>
      <c r="Q68" s="29">
        <v>1</v>
      </c>
      <c r="R68" s="29">
        <v>64</v>
      </c>
      <c r="S68" s="29">
        <v>158</v>
      </c>
      <c r="T68" s="29">
        <v>0</v>
      </c>
      <c r="U68" s="29">
        <v>2</v>
      </c>
      <c r="V68" s="29">
        <v>5</v>
      </c>
      <c r="W68" s="29" t="s">
        <v>430</v>
      </c>
      <c r="X68" s="29" t="s">
        <v>431</v>
      </c>
      <c r="Y68" s="23"/>
    </row>
    <row r="69" s="2" customFormat="1" ht="42" customHeight="1" spans="1:25">
      <c r="A69" s="23">
        <v>64</v>
      </c>
      <c r="B69" s="29" t="s">
        <v>32</v>
      </c>
      <c r="C69" s="29" t="s">
        <v>33</v>
      </c>
      <c r="D69" s="29" t="s">
        <v>34</v>
      </c>
      <c r="E69" s="29" t="s">
        <v>424</v>
      </c>
      <c r="F69" s="29" t="s">
        <v>432</v>
      </c>
      <c r="G69" s="29" t="s">
        <v>433</v>
      </c>
      <c r="H69" s="29" t="s">
        <v>264</v>
      </c>
      <c r="I69" s="29" t="s">
        <v>432</v>
      </c>
      <c r="J69" s="30" t="s">
        <v>434</v>
      </c>
      <c r="K69" s="30" t="s">
        <v>428</v>
      </c>
      <c r="L69" s="29" t="s">
        <v>432</v>
      </c>
      <c r="M69" s="29" t="s">
        <v>435</v>
      </c>
      <c r="N69" s="29">
        <v>11</v>
      </c>
      <c r="O69" s="29">
        <v>10</v>
      </c>
      <c r="P69" s="29">
        <v>1</v>
      </c>
      <c r="Q69" s="29">
        <v>1</v>
      </c>
      <c r="R69" s="29">
        <v>48</v>
      </c>
      <c r="S69" s="29">
        <v>145</v>
      </c>
      <c r="T69" s="29">
        <v>0</v>
      </c>
      <c r="U69" s="29">
        <v>3</v>
      </c>
      <c r="V69" s="29">
        <v>5</v>
      </c>
      <c r="W69" s="29" t="s">
        <v>436</v>
      </c>
      <c r="X69" s="29" t="s">
        <v>431</v>
      </c>
      <c r="Y69" s="23"/>
    </row>
    <row r="70" s="2" customFormat="1" ht="42" customHeight="1" spans="1:25">
      <c r="A70" s="23">
        <v>65</v>
      </c>
      <c r="B70" s="29" t="s">
        <v>32</v>
      </c>
      <c r="C70" s="29" t="s">
        <v>33</v>
      </c>
      <c r="D70" s="29" t="s">
        <v>34</v>
      </c>
      <c r="E70" s="29" t="s">
        <v>424</v>
      </c>
      <c r="F70" s="29" t="s">
        <v>432</v>
      </c>
      <c r="G70" s="29" t="s">
        <v>437</v>
      </c>
      <c r="H70" s="29" t="s">
        <v>264</v>
      </c>
      <c r="I70" s="29" t="s">
        <v>432</v>
      </c>
      <c r="J70" s="30" t="s">
        <v>434</v>
      </c>
      <c r="K70" s="30" t="s">
        <v>428</v>
      </c>
      <c r="L70" s="29" t="s">
        <v>432</v>
      </c>
      <c r="M70" s="29" t="s">
        <v>438</v>
      </c>
      <c r="N70" s="29">
        <v>27</v>
      </c>
      <c r="O70" s="29">
        <v>25</v>
      </c>
      <c r="P70" s="29">
        <v>2</v>
      </c>
      <c r="Q70" s="29">
        <v>1</v>
      </c>
      <c r="R70" s="29">
        <v>30</v>
      </c>
      <c r="S70" s="29">
        <v>138</v>
      </c>
      <c r="T70" s="29">
        <v>0</v>
      </c>
      <c r="U70" s="29">
        <v>1</v>
      </c>
      <c r="V70" s="29">
        <v>1</v>
      </c>
      <c r="W70" s="29" t="s">
        <v>439</v>
      </c>
      <c r="X70" s="29" t="s">
        <v>440</v>
      </c>
      <c r="Y70" s="23"/>
    </row>
    <row r="71" s="2" customFormat="1" ht="42" customHeight="1" spans="1:25">
      <c r="A71" s="23">
        <v>66</v>
      </c>
      <c r="B71" s="29" t="s">
        <v>32</v>
      </c>
      <c r="C71" s="29" t="s">
        <v>33</v>
      </c>
      <c r="D71" s="29" t="s">
        <v>34</v>
      </c>
      <c r="E71" s="29" t="s">
        <v>424</v>
      </c>
      <c r="F71" s="29" t="s">
        <v>441</v>
      </c>
      <c r="G71" s="29" t="s">
        <v>442</v>
      </c>
      <c r="H71" s="29" t="s">
        <v>264</v>
      </c>
      <c r="I71" s="29" t="s">
        <v>441</v>
      </c>
      <c r="J71" s="30" t="s">
        <v>434</v>
      </c>
      <c r="K71" s="30" t="s">
        <v>428</v>
      </c>
      <c r="L71" s="29" t="s">
        <v>441</v>
      </c>
      <c r="M71" s="29" t="s">
        <v>443</v>
      </c>
      <c r="N71" s="29">
        <v>12</v>
      </c>
      <c r="O71" s="29">
        <v>11</v>
      </c>
      <c r="P71" s="29">
        <v>1</v>
      </c>
      <c r="Q71" s="29">
        <v>1</v>
      </c>
      <c r="R71" s="29">
        <v>162</v>
      </c>
      <c r="S71" s="29">
        <v>629</v>
      </c>
      <c r="T71" s="29">
        <v>0</v>
      </c>
      <c r="U71" s="29">
        <v>7</v>
      </c>
      <c r="V71" s="29">
        <v>21</v>
      </c>
      <c r="W71" s="29" t="s">
        <v>444</v>
      </c>
      <c r="X71" s="29" t="s">
        <v>445</v>
      </c>
      <c r="Y71" s="23"/>
    </row>
    <row r="72" s="2" customFormat="1" ht="42" customHeight="1" spans="1:25">
      <c r="A72" s="23">
        <v>67</v>
      </c>
      <c r="B72" s="29" t="s">
        <v>32</v>
      </c>
      <c r="C72" s="29" t="s">
        <v>33</v>
      </c>
      <c r="D72" s="29" t="s">
        <v>34</v>
      </c>
      <c r="E72" s="29" t="s">
        <v>424</v>
      </c>
      <c r="F72" s="29" t="s">
        <v>446</v>
      </c>
      <c r="G72" s="29" t="s">
        <v>447</v>
      </c>
      <c r="H72" s="29" t="s">
        <v>264</v>
      </c>
      <c r="I72" s="29" t="s">
        <v>446</v>
      </c>
      <c r="J72" s="23">
        <v>2025.01</v>
      </c>
      <c r="K72" s="23">
        <v>2025.12</v>
      </c>
      <c r="L72" s="29" t="s">
        <v>446</v>
      </c>
      <c r="M72" s="29" t="s">
        <v>448</v>
      </c>
      <c r="N72" s="29">
        <v>11</v>
      </c>
      <c r="O72" s="29">
        <v>10</v>
      </c>
      <c r="P72" s="29">
        <v>1</v>
      </c>
      <c r="Q72" s="29">
        <v>1</v>
      </c>
      <c r="R72" s="29">
        <v>46</v>
      </c>
      <c r="S72" s="29">
        <v>139</v>
      </c>
      <c r="T72" s="29">
        <v>0</v>
      </c>
      <c r="U72" s="29">
        <v>3</v>
      </c>
      <c r="V72" s="29">
        <v>8</v>
      </c>
      <c r="W72" s="29" t="s">
        <v>449</v>
      </c>
      <c r="X72" s="29" t="s">
        <v>450</v>
      </c>
      <c r="Y72" s="23"/>
    </row>
    <row r="73" s="2" customFormat="1" ht="42" customHeight="1" spans="1:25">
      <c r="A73" s="23">
        <v>68</v>
      </c>
      <c r="B73" s="23" t="s">
        <v>32</v>
      </c>
      <c r="C73" s="23" t="s">
        <v>33</v>
      </c>
      <c r="D73" s="23" t="s">
        <v>34</v>
      </c>
      <c r="E73" s="23" t="s">
        <v>424</v>
      </c>
      <c r="F73" s="23" t="s">
        <v>451</v>
      </c>
      <c r="G73" s="23" t="s">
        <v>452</v>
      </c>
      <c r="H73" s="23" t="s">
        <v>38</v>
      </c>
      <c r="I73" s="23" t="s">
        <v>451</v>
      </c>
      <c r="J73" s="24">
        <v>2025.03</v>
      </c>
      <c r="K73" s="24">
        <v>2025.12</v>
      </c>
      <c r="L73" s="23" t="s">
        <v>451</v>
      </c>
      <c r="M73" s="23" t="s">
        <v>453</v>
      </c>
      <c r="N73" s="23">
        <v>21</v>
      </c>
      <c r="O73" s="23">
        <v>20</v>
      </c>
      <c r="P73" s="23">
        <v>1</v>
      </c>
      <c r="Q73" s="23">
        <v>1</v>
      </c>
      <c r="R73" s="23">
        <v>41</v>
      </c>
      <c r="S73" s="23">
        <v>122</v>
      </c>
      <c r="T73" s="23">
        <v>0</v>
      </c>
      <c r="U73" s="23">
        <v>6</v>
      </c>
      <c r="V73" s="23">
        <v>9</v>
      </c>
      <c r="W73" s="23" t="s">
        <v>454</v>
      </c>
      <c r="X73" s="23" t="s">
        <v>431</v>
      </c>
      <c r="Y73" s="23"/>
    </row>
    <row r="74" s="2" customFormat="1" ht="42" customHeight="1" spans="1:25">
      <c r="A74" s="23">
        <v>69</v>
      </c>
      <c r="B74" s="23" t="s">
        <v>32</v>
      </c>
      <c r="C74" s="23" t="s">
        <v>72</v>
      </c>
      <c r="D74" s="23" t="s">
        <v>103</v>
      </c>
      <c r="E74" s="23" t="s">
        <v>455</v>
      </c>
      <c r="F74" s="23" t="s">
        <v>456</v>
      </c>
      <c r="G74" s="23" t="s">
        <v>457</v>
      </c>
      <c r="H74" s="23" t="s">
        <v>49</v>
      </c>
      <c r="I74" s="23" t="s">
        <v>456</v>
      </c>
      <c r="J74" s="23">
        <v>2025.01</v>
      </c>
      <c r="K74" s="23">
        <v>2025.12</v>
      </c>
      <c r="L74" s="23" t="s">
        <v>458</v>
      </c>
      <c r="M74" s="23" t="s">
        <v>459</v>
      </c>
      <c r="N74" s="23">
        <v>50</v>
      </c>
      <c r="O74" s="23">
        <v>40</v>
      </c>
      <c r="P74" s="23">
        <v>10</v>
      </c>
      <c r="Q74" s="23">
        <v>1</v>
      </c>
      <c r="R74" s="23">
        <v>168</v>
      </c>
      <c r="S74" s="23">
        <v>620</v>
      </c>
      <c r="T74" s="23">
        <v>1</v>
      </c>
      <c r="U74" s="23">
        <v>57</v>
      </c>
      <c r="V74" s="23">
        <v>125</v>
      </c>
      <c r="W74" s="23" t="s">
        <v>460</v>
      </c>
      <c r="X74" s="23" t="s">
        <v>461</v>
      </c>
      <c r="Y74" s="23"/>
    </row>
    <row r="75" s="2" customFormat="1" ht="42" customHeight="1" spans="1:25">
      <c r="A75" s="23">
        <v>70</v>
      </c>
      <c r="B75" s="23" t="s">
        <v>32</v>
      </c>
      <c r="C75" s="23" t="s">
        <v>33</v>
      </c>
      <c r="D75" s="23" t="s">
        <v>34</v>
      </c>
      <c r="E75" s="23" t="s">
        <v>455</v>
      </c>
      <c r="F75" s="23" t="s">
        <v>462</v>
      </c>
      <c r="G75" s="23" t="s">
        <v>463</v>
      </c>
      <c r="H75" s="23" t="s">
        <v>38</v>
      </c>
      <c r="I75" s="23" t="s">
        <v>462</v>
      </c>
      <c r="J75" s="23">
        <v>2025.01</v>
      </c>
      <c r="K75" s="23">
        <v>2025.12</v>
      </c>
      <c r="L75" s="23" t="s">
        <v>464</v>
      </c>
      <c r="M75" s="23" t="s">
        <v>465</v>
      </c>
      <c r="N75" s="23">
        <v>12</v>
      </c>
      <c r="O75" s="23">
        <v>10</v>
      </c>
      <c r="P75" s="23">
        <v>2</v>
      </c>
      <c r="Q75" s="23">
        <v>1</v>
      </c>
      <c r="R75" s="23">
        <v>85</v>
      </c>
      <c r="S75" s="23">
        <v>192</v>
      </c>
      <c r="T75" s="23">
        <v>0</v>
      </c>
      <c r="U75" s="23">
        <v>5</v>
      </c>
      <c r="V75" s="23">
        <v>17</v>
      </c>
      <c r="W75" s="23" t="s">
        <v>466</v>
      </c>
      <c r="X75" s="23" t="s">
        <v>467</v>
      </c>
      <c r="Y75" s="23"/>
    </row>
    <row r="76" s="2" customFormat="1" ht="42" customHeight="1" spans="1:25">
      <c r="A76" s="23">
        <v>71</v>
      </c>
      <c r="B76" s="23" t="s">
        <v>32</v>
      </c>
      <c r="C76" s="23" t="s">
        <v>72</v>
      </c>
      <c r="D76" s="23" t="s">
        <v>124</v>
      </c>
      <c r="E76" s="23" t="s">
        <v>455</v>
      </c>
      <c r="F76" s="23" t="s">
        <v>468</v>
      </c>
      <c r="G76" s="23" t="s">
        <v>469</v>
      </c>
      <c r="H76" s="23" t="s">
        <v>49</v>
      </c>
      <c r="I76" s="23" t="s">
        <v>468</v>
      </c>
      <c r="J76" s="23">
        <v>2025.01</v>
      </c>
      <c r="K76" s="23">
        <v>2025.12</v>
      </c>
      <c r="L76" s="23" t="s">
        <v>470</v>
      </c>
      <c r="M76" s="23" t="s">
        <v>471</v>
      </c>
      <c r="N76" s="23">
        <v>18</v>
      </c>
      <c r="O76" s="23">
        <v>15</v>
      </c>
      <c r="P76" s="23">
        <v>3</v>
      </c>
      <c r="Q76" s="23">
        <v>0</v>
      </c>
      <c r="R76" s="23">
        <v>120</v>
      </c>
      <c r="S76" s="23">
        <v>462</v>
      </c>
      <c r="T76" s="23">
        <v>0</v>
      </c>
      <c r="U76" s="23">
        <v>26</v>
      </c>
      <c r="V76" s="23">
        <v>68</v>
      </c>
      <c r="W76" s="23" t="s">
        <v>472</v>
      </c>
      <c r="X76" s="23" t="s">
        <v>473</v>
      </c>
      <c r="Y76" s="23"/>
    </row>
    <row r="77" s="2" customFormat="1" ht="42" customHeight="1" spans="1:25">
      <c r="A77" s="23">
        <v>72</v>
      </c>
      <c r="B77" s="24" t="s">
        <v>32</v>
      </c>
      <c r="C77" s="24" t="s">
        <v>63</v>
      </c>
      <c r="D77" s="24" t="s">
        <v>474</v>
      </c>
      <c r="E77" s="24" t="s">
        <v>455</v>
      </c>
      <c r="F77" s="24" t="s">
        <v>475</v>
      </c>
      <c r="G77" s="24" t="s">
        <v>476</v>
      </c>
      <c r="H77" s="23" t="s">
        <v>38</v>
      </c>
      <c r="I77" s="24" t="s">
        <v>475</v>
      </c>
      <c r="J77" s="24">
        <v>2025.01</v>
      </c>
      <c r="K77" s="24">
        <v>2025.12</v>
      </c>
      <c r="L77" s="24" t="s">
        <v>477</v>
      </c>
      <c r="M77" s="24" t="s">
        <v>478</v>
      </c>
      <c r="N77" s="24">
        <v>40</v>
      </c>
      <c r="O77" s="24">
        <v>30</v>
      </c>
      <c r="P77" s="24">
        <v>10</v>
      </c>
      <c r="Q77" s="24">
        <v>1</v>
      </c>
      <c r="R77" s="24">
        <v>97</v>
      </c>
      <c r="S77" s="24">
        <v>235</v>
      </c>
      <c r="T77" s="24">
        <v>0</v>
      </c>
      <c r="U77" s="24">
        <v>31</v>
      </c>
      <c r="V77" s="24">
        <v>76</v>
      </c>
      <c r="W77" s="23" t="s">
        <v>479</v>
      </c>
      <c r="X77" s="24" t="s">
        <v>480</v>
      </c>
      <c r="Y77" s="23"/>
    </row>
    <row r="78" s="2" customFormat="1" ht="42" customHeight="1" spans="1:25">
      <c r="A78" s="23">
        <v>73</v>
      </c>
      <c r="B78" s="24" t="s">
        <v>32</v>
      </c>
      <c r="C78" s="24" t="s">
        <v>72</v>
      </c>
      <c r="D78" s="24" t="s">
        <v>124</v>
      </c>
      <c r="E78" s="24" t="s">
        <v>455</v>
      </c>
      <c r="F78" s="24" t="s">
        <v>481</v>
      </c>
      <c r="G78" s="24" t="s">
        <v>482</v>
      </c>
      <c r="H78" s="23" t="s">
        <v>38</v>
      </c>
      <c r="I78" s="24" t="s">
        <v>481</v>
      </c>
      <c r="J78" s="24">
        <v>2025.01</v>
      </c>
      <c r="K78" s="24">
        <v>2025.12</v>
      </c>
      <c r="L78" s="24" t="s">
        <v>483</v>
      </c>
      <c r="M78" s="24" t="s">
        <v>484</v>
      </c>
      <c r="N78" s="24">
        <v>12</v>
      </c>
      <c r="O78" s="24">
        <v>10</v>
      </c>
      <c r="P78" s="24">
        <v>2</v>
      </c>
      <c r="Q78" s="24">
        <v>52</v>
      </c>
      <c r="R78" s="24">
        <v>52</v>
      </c>
      <c r="S78" s="24">
        <v>285</v>
      </c>
      <c r="T78" s="24">
        <v>0</v>
      </c>
      <c r="U78" s="24">
        <v>34</v>
      </c>
      <c r="V78" s="24">
        <v>73</v>
      </c>
      <c r="W78" s="23" t="s">
        <v>485</v>
      </c>
      <c r="X78" s="24" t="s">
        <v>486</v>
      </c>
      <c r="Y78" s="23"/>
    </row>
    <row r="79" s="2" customFormat="1" ht="42" customHeight="1" spans="1:25">
      <c r="A79" s="23">
        <v>74</v>
      </c>
      <c r="B79" s="23" t="s">
        <v>32</v>
      </c>
      <c r="C79" s="23" t="s">
        <v>33</v>
      </c>
      <c r="D79" s="23" t="s">
        <v>34</v>
      </c>
      <c r="E79" s="23" t="s">
        <v>455</v>
      </c>
      <c r="F79" s="23" t="s">
        <v>487</v>
      </c>
      <c r="G79" s="23" t="s">
        <v>488</v>
      </c>
      <c r="H79" s="23" t="s">
        <v>38</v>
      </c>
      <c r="I79" s="23" t="s">
        <v>487</v>
      </c>
      <c r="J79" s="23">
        <v>2025.01</v>
      </c>
      <c r="K79" s="23">
        <v>2025.12</v>
      </c>
      <c r="L79" s="23" t="s">
        <v>489</v>
      </c>
      <c r="M79" s="23" t="s">
        <v>490</v>
      </c>
      <c r="N79" s="23">
        <v>12</v>
      </c>
      <c r="O79" s="23">
        <v>10</v>
      </c>
      <c r="P79" s="23">
        <v>2</v>
      </c>
      <c r="Q79" s="23">
        <v>1</v>
      </c>
      <c r="R79" s="23">
        <v>56</v>
      </c>
      <c r="S79" s="23">
        <v>167</v>
      </c>
      <c r="T79" s="23">
        <v>0</v>
      </c>
      <c r="U79" s="23">
        <v>10</v>
      </c>
      <c r="V79" s="23">
        <v>28</v>
      </c>
      <c r="W79" s="23" t="s">
        <v>491</v>
      </c>
      <c r="X79" s="23" t="s">
        <v>492</v>
      </c>
      <c r="Y79" s="23"/>
    </row>
    <row r="80" s="2" customFormat="1" ht="42" customHeight="1" spans="1:25">
      <c r="A80" s="23">
        <v>75</v>
      </c>
      <c r="B80" s="23" t="s">
        <v>32</v>
      </c>
      <c r="C80" s="23" t="s">
        <v>33</v>
      </c>
      <c r="D80" s="23" t="s">
        <v>34</v>
      </c>
      <c r="E80" s="23" t="s">
        <v>493</v>
      </c>
      <c r="F80" s="23" t="s">
        <v>494</v>
      </c>
      <c r="G80" s="23" t="s">
        <v>495</v>
      </c>
      <c r="H80" s="23" t="s">
        <v>38</v>
      </c>
      <c r="I80" s="23" t="s">
        <v>494</v>
      </c>
      <c r="J80" s="23">
        <v>2024.12</v>
      </c>
      <c r="K80" s="23">
        <v>2025.06</v>
      </c>
      <c r="L80" s="23" t="s">
        <v>496</v>
      </c>
      <c r="M80" s="23" t="s">
        <v>497</v>
      </c>
      <c r="N80" s="23">
        <v>21.46</v>
      </c>
      <c r="O80" s="23">
        <v>20</v>
      </c>
      <c r="P80" s="23">
        <v>1.46</v>
      </c>
      <c r="Q80" s="23">
        <v>1</v>
      </c>
      <c r="R80" s="23">
        <v>800</v>
      </c>
      <c r="S80" s="23">
        <v>3060</v>
      </c>
      <c r="T80" s="23">
        <v>0</v>
      </c>
      <c r="U80" s="23">
        <v>36</v>
      </c>
      <c r="V80" s="23">
        <v>116</v>
      </c>
      <c r="W80" s="23" t="s">
        <v>498</v>
      </c>
      <c r="X80" s="23" t="s">
        <v>499</v>
      </c>
      <c r="Y80" s="23"/>
    </row>
    <row r="81" s="2" customFormat="1" ht="42" customHeight="1" spans="1:25">
      <c r="A81" s="23">
        <v>76</v>
      </c>
      <c r="B81" s="23" t="s">
        <v>32</v>
      </c>
      <c r="C81" s="23" t="s">
        <v>33</v>
      </c>
      <c r="D81" s="23" t="s">
        <v>34</v>
      </c>
      <c r="E81" s="23" t="s">
        <v>493</v>
      </c>
      <c r="F81" s="23" t="s">
        <v>500</v>
      </c>
      <c r="G81" s="23" t="s">
        <v>501</v>
      </c>
      <c r="H81" s="23" t="s">
        <v>38</v>
      </c>
      <c r="I81" s="23" t="s">
        <v>500</v>
      </c>
      <c r="J81" s="23">
        <v>2024.12</v>
      </c>
      <c r="K81" s="23">
        <v>2025.06</v>
      </c>
      <c r="L81" s="23" t="s">
        <v>502</v>
      </c>
      <c r="M81" s="23" t="s">
        <v>503</v>
      </c>
      <c r="N81" s="23">
        <v>15.1</v>
      </c>
      <c r="O81" s="23">
        <v>15</v>
      </c>
      <c r="P81" s="23">
        <v>0.1</v>
      </c>
      <c r="Q81" s="23">
        <v>1</v>
      </c>
      <c r="R81" s="23">
        <v>12</v>
      </c>
      <c r="S81" s="23">
        <v>18</v>
      </c>
      <c r="T81" s="23">
        <v>1</v>
      </c>
      <c r="U81" s="23">
        <v>2</v>
      </c>
      <c r="V81" s="23">
        <v>6</v>
      </c>
      <c r="W81" s="23" t="s">
        <v>504</v>
      </c>
      <c r="X81" s="23" t="s">
        <v>505</v>
      </c>
      <c r="Y81" s="23"/>
    </row>
    <row r="82" s="2" customFormat="1" ht="42" customHeight="1" spans="1:25">
      <c r="A82" s="23">
        <v>77</v>
      </c>
      <c r="B82" s="23" t="s">
        <v>32</v>
      </c>
      <c r="C82" s="23" t="s">
        <v>72</v>
      </c>
      <c r="D82" s="23" t="s">
        <v>73</v>
      </c>
      <c r="E82" s="23" t="s">
        <v>493</v>
      </c>
      <c r="F82" s="23" t="s">
        <v>506</v>
      </c>
      <c r="G82" s="23" t="s">
        <v>507</v>
      </c>
      <c r="H82" s="23" t="s">
        <v>38</v>
      </c>
      <c r="I82" s="23" t="s">
        <v>506</v>
      </c>
      <c r="J82" s="23">
        <v>2024.12</v>
      </c>
      <c r="K82" s="23">
        <v>2025.06</v>
      </c>
      <c r="L82" s="23" t="s">
        <v>508</v>
      </c>
      <c r="M82" s="23" t="s">
        <v>509</v>
      </c>
      <c r="N82" s="23">
        <v>25</v>
      </c>
      <c r="O82" s="23">
        <v>20</v>
      </c>
      <c r="P82" s="23">
        <v>5</v>
      </c>
      <c r="Q82" s="23">
        <v>1</v>
      </c>
      <c r="R82" s="23">
        <v>16</v>
      </c>
      <c r="S82" s="23">
        <v>58</v>
      </c>
      <c r="T82" s="23">
        <v>1</v>
      </c>
      <c r="U82" s="23">
        <v>3</v>
      </c>
      <c r="V82" s="23">
        <v>10</v>
      </c>
      <c r="W82" s="23" t="s">
        <v>510</v>
      </c>
      <c r="X82" s="23" t="s">
        <v>511</v>
      </c>
      <c r="Y82" s="23"/>
    </row>
    <row r="83" s="2" customFormat="1" ht="42" customHeight="1" spans="1:25">
      <c r="A83" s="23">
        <v>78</v>
      </c>
      <c r="B83" s="23" t="s">
        <v>32</v>
      </c>
      <c r="C83" s="23" t="s">
        <v>72</v>
      </c>
      <c r="D83" s="23" t="s">
        <v>103</v>
      </c>
      <c r="E83" s="23" t="s">
        <v>493</v>
      </c>
      <c r="F83" s="23" t="s">
        <v>512</v>
      </c>
      <c r="G83" s="23" t="s">
        <v>513</v>
      </c>
      <c r="H83" s="23" t="s">
        <v>38</v>
      </c>
      <c r="I83" s="23" t="s">
        <v>512</v>
      </c>
      <c r="J83" s="23">
        <v>2024.12</v>
      </c>
      <c r="K83" s="23">
        <v>2025.06</v>
      </c>
      <c r="L83" s="23" t="s">
        <v>514</v>
      </c>
      <c r="M83" s="23" t="s">
        <v>515</v>
      </c>
      <c r="N83" s="23">
        <v>28</v>
      </c>
      <c r="O83" s="23">
        <v>25</v>
      </c>
      <c r="P83" s="23">
        <v>3</v>
      </c>
      <c r="Q83" s="23">
        <v>1</v>
      </c>
      <c r="R83" s="23">
        <v>930</v>
      </c>
      <c r="S83" s="23">
        <v>3775</v>
      </c>
      <c r="T83" s="23">
        <v>1</v>
      </c>
      <c r="U83" s="23">
        <v>0</v>
      </c>
      <c r="V83" s="23">
        <v>293</v>
      </c>
      <c r="W83" s="23" t="s">
        <v>516</v>
      </c>
      <c r="X83" s="23" t="s">
        <v>517</v>
      </c>
      <c r="Y83" s="23"/>
    </row>
    <row r="84" s="2" customFormat="1" ht="42" customHeight="1" spans="1:25">
      <c r="A84" s="23">
        <v>79</v>
      </c>
      <c r="B84" s="23" t="s">
        <v>32</v>
      </c>
      <c r="C84" s="23" t="s">
        <v>33</v>
      </c>
      <c r="D84" s="23" t="s">
        <v>34</v>
      </c>
      <c r="E84" s="23" t="s">
        <v>493</v>
      </c>
      <c r="F84" s="23" t="s">
        <v>518</v>
      </c>
      <c r="G84" s="23" t="s">
        <v>519</v>
      </c>
      <c r="H84" s="23" t="s">
        <v>38</v>
      </c>
      <c r="I84" s="23" t="s">
        <v>518</v>
      </c>
      <c r="J84" s="23">
        <v>2024.12</v>
      </c>
      <c r="K84" s="23">
        <v>2025.06</v>
      </c>
      <c r="L84" s="23" t="s">
        <v>520</v>
      </c>
      <c r="M84" s="23" t="s">
        <v>521</v>
      </c>
      <c r="N84" s="23">
        <v>22.77</v>
      </c>
      <c r="O84" s="23">
        <v>20</v>
      </c>
      <c r="P84" s="23">
        <v>2.77</v>
      </c>
      <c r="Q84" s="23">
        <v>1</v>
      </c>
      <c r="R84" s="23">
        <v>400</v>
      </c>
      <c r="S84" s="23">
        <v>1200</v>
      </c>
      <c r="T84" s="23">
        <v>0</v>
      </c>
      <c r="U84" s="23">
        <v>58</v>
      </c>
      <c r="V84" s="23">
        <v>130</v>
      </c>
      <c r="W84" s="23" t="s">
        <v>522</v>
      </c>
      <c r="X84" s="23" t="s">
        <v>523</v>
      </c>
      <c r="Y84" s="23"/>
    </row>
    <row r="85" s="2" customFormat="1" ht="42" customHeight="1" spans="1:25">
      <c r="A85" s="23">
        <v>80</v>
      </c>
      <c r="B85" s="24" t="s">
        <v>32</v>
      </c>
      <c r="C85" s="24" t="s">
        <v>33</v>
      </c>
      <c r="D85" s="24" t="s">
        <v>34</v>
      </c>
      <c r="E85" s="24" t="s">
        <v>493</v>
      </c>
      <c r="F85" s="24" t="s">
        <v>524</v>
      </c>
      <c r="G85" s="24" t="s">
        <v>525</v>
      </c>
      <c r="H85" s="23" t="s">
        <v>38</v>
      </c>
      <c r="I85" s="24" t="s">
        <v>524</v>
      </c>
      <c r="J85" s="24">
        <v>2025.04</v>
      </c>
      <c r="K85" s="26">
        <v>2025.1</v>
      </c>
      <c r="L85" s="24" t="s">
        <v>526</v>
      </c>
      <c r="M85" s="24" t="s">
        <v>527</v>
      </c>
      <c r="N85" s="24">
        <v>22.32</v>
      </c>
      <c r="O85" s="24">
        <v>20</v>
      </c>
      <c r="P85" s="24">
        <v>2.32</v>
      </c>
      <c r="Q85" s="24">
        <v>1</v>
      </c>
      <c r="R85" s="24">
        <v>80</v>
      </c>
      <c r="S85" s="24">
        <v>360</v>
      </c>
      <c r="T85" s="24">
        <v>0</v>
      </c>
      <c r="U85" s="24">
        <v>10</v>
      </c>
      <c r="V85" s="24">
        <v>21</v>
      </c>
      <c r="W85" s="24" t="s">
        <v>528</v>
      </c>
      <c r="X85" s="24" t="s">
        <v>529</v>
      </c>
      <c r="Y85" s="23"/>
    </row>
    <row r="86" s="2" customFormat="1" ht="42" customHeight="1" spans="1:25">
      <c r="A86" s="23">
        <v>81</v>
      </c>
      <c r="B86" s="23" t="s">
        <v>32</v>
      </c>
      <c r="C86" s="23" t="s">
        <v>33</v>
      </c>
      <c r="D86" s="23" t="s">
        <v>34</v>
      </c>
      <c r="E86" s="23" t="s">
        <v>493</v>
      </c>
      <c r="F86" s="23" t="s">
        <v>530</v>
      </c>
      <c r="G86" s="23" t="s">
        <v>531</v>
      </c>
      <c r="H86" s="23" t="s">
        <v>38</v>
      </c>
      <c r="I86" s="23" t="s">
        <v>530</v>
      </c>
      <c r="J86" s="23">
        <v>2025.04</v>
      </c>
      <c r="K86" s="26">
        <v>2025.1</v>
      </c>
      <c r="L86" s="23" t="s">
        <v>532</v>
      </c>
      <c r="M86" s="23" t="s">
        <v>533</v>
      </c>
      <c r="N86" s="23">
        <v>19.33</v>
      </c>
      <c r="O86" s="23">
        <v>18</v>
      </c>
      <c r="P86" s="23">
        <v>1.33</v>
      </c>
      <c r="Q86" s="23">
        <v>1</v>
      </c>
      <c r="R86" s="23">
        <v>108</v>
      </c>
      <c r="S86" s="23">
        <v>505</v>
      </c>
      <c r="T86" s="23">
        <v>0</v>
      </c>
      <c r="U86" s="23">
        <v>7</v>
      </c>
      <c r="V86" s="23">
        <v>18</v>
      </c>
      <c r="W86" s="23" t="s">
        <v>534</v>
      </c>
      <c r="X86" s="23" t="s">
        <v>535</v>
      </c>
      <c r="Y86" s="23"/>
    </row>
    <row r="87" s="2" customFormat="1" ht="42" customHeight="1" spans="1:25">
      <c r="A87" s="23">
        <v>82</v>
      </c>
      <c r="B87" s="24" t="s">
        <v>32</v>
      </c>
      <c r="C87" s="24" t="s">
        <v>33</v>
      </c>
      <c r="D87" s="24" t="s">
        <v>34</v>
      </c>
      <c r="E87" s="24" t="s">
        <v>493</v>
      </c>
      <c r="F87" s="24" t="s">
        <v>536</v>
      </c>
      <c r="G87" s="24" t="s">
        <v>537</v>
      </c>
      <c r="H87" s="23" t="s">
        <v>38</v>
      </c>
      <c r="I87" s="24" t="s">
        <v>536</v>
      </c>
      <c r="J87" s="24">
        <v>2025.04</v>
      </c>
      <c r="K87" s="26">
        <v>2025.1</v>
      </c>
      <c r="L87" s="24" t="s">
        <v>538</v>
      </c>
      <c r="M87" s="24" t="s">
        <v>539</v>
      </c>
      <c r="N87" s="24">
        <v>8.07</v>
      </c>
      <c r="O87" s="24">
        <v>8</v>
      </c>
      <c r="P87" s="24">
        <v>0.07</v>
      </c>
      <c r="Q87" s="24">
        <v>1</v>
      </c>
      <c r="R87" s="24">
        <v>10</v>
      </c>
      <c r="S87" s="24">
        <v>30</v>
      </c>
      <c r="T87" s="24">
        <v>0</v>
      </c>
      <c r="U87" s="24">
        <v>3</v>
      </c>
      <c r="V87" s="24">
        <v>11</v>
      </c>
      <c r="W87" s="24" t="s">
        <v>540</v>
      </c>
      <c r="X87" s="24" t="s">
        <v>541</v>
      </c>
      <c r="Y87" s="23"/>
    </row>
    <row r="88" s="2" customFormat="1" ht="42" customHeight="1" spans="1:25">
      <c r="A88" s="23">
        <v>83</v>
      </c>
      <c r="B88" s="24" t="s">
        <v>32</v>
      </c>
      <c r="C88" s="24" t="s">
        <v>72</v>
      </c>
      <c r="D88" s="24" t="s">
        <v>103</v>
      </c>
      <c r="E88" s="24" t="s">
        <v>493</v>
      </c>
      <c r="F88" s="24" t="s">
        <v>542</v>
      </c>
      <c r="G88" s="24" t="s">
        <v>543</v>
      </c>
      <c r="H88" s="24" t="s">
        <v>378</v>
      </c>
      <c r="I88" s="24" t="s">
        <v>542</v>
      </c>
      <c r="J88" s="24">
        <v>2025.04</v>
      </c>
      <c r="K88" s="26">
        <v>2025.1</v>
      </c>
      <c r="L88" s="24" t="s">
        <v>544</v>
      </c>
      <c r="M88" s="24" t="s">
        <v>545</v>
      </c>
      <c r="N88" s="24">
        <v>12</v>
      </c>
      <c r="O88" s="24">
        <v>10</v>
      </c>
      <c r="P88" s="24">
        <v>2</v>
      </c>
      <c r="Q88" s="24">
        <v>1</v>
      </c>
      <c r="R88" s="24">
        <v>786</v>
      </c>
      <c r="S88" s="24">
        <v>3038</v>
      </c>
      <c r="T88" s="24">
        <v>0</v>
      </c>
      <c r="U88" s="24">
        <v>38</v>
      </c>
      <c r="V88" s="24">
        <v>100</v>
      </c>
      <c r="W88" s="24" t="s">
        <v>546</v>
      </c>
      <c r="X88" s="24" t="s">
        <v>547</v>
      </c>
      <c r="Y88" s="23"/>
    </row>
    <row r="89" s="2" customFormat="1" ht="42" customHeight="1" spans="1:25">
      <c r="A89" s="23">
        <v>84</v>
      </c>
      <c r="B89" s="24" t="s">
        <v>32</v>
      </c>
      <c r="C89" s="24" t="s">
        <v>33</v>
      </c>
      <c r="D89" s="24" t="s">
        <v>34</v>
      </c>
      <c r="E89" s="24" t="s">
        <v>493</v>
      </c>
      <c r="F89" s="24" t="s">
        <v>548</v>
      </c>
      <c r="G89" s="24" t="s">
        <v>549</v>
      </c>
      <c r="H89" s="24" t="s">
        <v>378</v>
      </c>
      <c r="I89" s="24" t="s">
        <v>548</v>
      </c>
      <c r="J89" s="24">
        <v>2025.04</v>
      </c>
      <c r="K89" s="26">
        <v>2025.1</v>
      </c>
      <c r="L89" s="24" t="s">
        <v>550</v>
      </c>
      <c r="M89" s="24" t="s">
        <v>551</v>
      </c>
      <c r="N89" s="24">
        <v>10.21</v>
      </c>
      <c r="O89" s="24">
        <v>10</v>
      </c>
      <c r="P89" s="24">
        <v>0.21</v>
      </c>
      <c r="Q89" s="24">
        <v>1</v>
      </c>
      <c r="R89" s="24">
        <v>63</v>
      </c>
      <c r="S89" s="24">
        <v>245</v>
      </c>
      <c r="T89" s="24">
        <v>0</v>
      </c>
      <c r="U89" s="24">
        <v>5</v>
      </c>
      <c r="V89" s="24">
        <v>10</v>
      </c>
      <c r="W89" s="24" t="s">
        <v>552</v>
      </c>
      <c r="X89" s="24" t="s">
        <v>553</v>
      </c>
      <c r="Y89" s="23"/>
    </row>
    <row r="90" s="2" customFormat="1" ht="42" customHeight="1" spans="1:25">
      <c r="A90" s="23">
        <v>85</v>
      </c>
      <c r="B90" s="23" t="s">
        <v>32</v>
      </c>
      <c r="C90" s="23" t="s">
        <v>72</v>
      </c>
      <c r="D90" s="23" t="s">
        <v>73</v>
      </c>
      <c r="E90" s="23" t="s">
        <v>554</v>
      </c>
      <c r="F90" s="23" t="s">
        <v>555</v>
      </c>
      <c r="G90" s="23" t="s">
        <v>556</v>
      </c>
      <c r="H90" s="23" t="s">
        <v>38</v>
      </c>
      <c r="I90" s="23" t="s">
        <v>555</v>
      </c>
      <c r="J90" s="23">
        <v>2025.01</v>
      </c>
      <c r="K90" s="23">
        <v>2025.12</v>
      </c>
      <c r="L90" s="23" t="s">
        <v>555</v>
      </c>
      <c r="M90" s="23" t="s">
        <v>557</v>
      </c>
      <c r="N90" s="23">
        <v>28</v>
      </c>
      <c r="O90" s="23">
        <v>25</v>
      </c>
      <c r="P90" s="23">
        <v>3</v>
      </c>
      <c r="Q90" s="23">
        <v>1</v>
      </c>
      <c r="R90" s="23">
        <v>45</v>
      </c>
      <c r="S90" s="23">
        <v>134</v>
      </c>
      <c r="T90" s="23">
        <v>0</v>
      </c>
      <c r="U90" s="23">
        <v>8</v>
      </c>
      <c r="V90" s="23">
        <v>23</v>
      </c>
      <c r="W90" s="23" t="s">
        <v>558</v>
      </c>
      <c r="X90" s="23" t="s">
        <v>559</v>
      </c>
      <c r="Y90" s="23"/>
    </row>
    <row r="91" s="2" customFormat="1" ht="42" customHeight="1" spans="1:25">
      <c r="A91" s="23">
        <v>86</v>
      </c>
      <c r="B91" s="23" t="s">
        <v>32</v>
      </c>
      <c r="C91" s="23" t="s">
        <v>63</v>
      </c>
      <c r="D91" s="23" t="s">
        <v>474</v>
      </c>
      <c r="E91" s="23" t="s">
        <v>554</v>
      </c>
      <c r="F91" s="23" t="s">
        <v>560</v>
      </c>
      <c r="G91" s="23" t="s">
        <v>561</v>
      </c>
      <c r="H91" s="23" t="s">
        <v>38</v>
      </c>
      <c r="I91" s="23" t="s">
        <v>560</v>
      </c>
      <c r="J91" s="23">
        <v>2025.01</v>
      </c>
      <c r="K91" s="23">
        <v>2025.12</v>
      </c>
      <c r="L91" s="23" t="s">
        <v>560</v>
      </c>
      <c r="M91" s="23" t="s">
        <v>562</v>
      </c>
      <c r="N91" s="23">
        <v>30</v>
      </c>
      <c r="O91" s="23">
        <v>28</v>
      </c>
      <c r="P91" s="23">
        <v>2</v>
      </c>
      <c r="Q91" s="23">
        <v>1</v>
      </c>
      <c r="R91" s="23">
        <v>30</v>
      </c>
      <c r="S91" s="23">
        <v>50</v>
      </c>
      <c r="T91" s="23">
        <v>0</v>
      </c>
      <c r="U91" s="23">
        <v>5</v>
      </c>
      <c r="V91" s="23">
        <v>7</v>
      </c>
      <c r="W91" s="23" t="s">
        <v>563</v>
      </c>
      <c r="X91" s="23" t="s">
        <v>564</v>
      </c>
      <c r="Y91" s="23"/>
    </row>
    <row r="92" s="2" customFormat="1" ht="42" customHeight="1" spans="1:25">
      <c r="A92" s="23">
        <v>87</v>
      </c>
      <c r="B92" s="23" t="s">
        <v>32</v>
      </c>
      <c r="C92" s="23" t="s">
        <v>72</v>
      </c>
      <c r="D92" s="23" t="s">
        <v>113</v>
      </c>
      <c r="E92" s="23" t="s">
        <v>554</v>
      </c>
      <c r="F92" s="23" t="s">
        <v>565</v>
      </c>
      <c r="G92" s="23" t="s">
        <v>566</v>
      </c>
      <c r="H92" s="23" t="s">
        <v>38</v>
      </c>
      <c r="I92" s="23" t="s">
        <v>565</v>
      </c>
      <c r="J92" s="23">
        <v>2025.01</v>
      </c>
      <c r="K92" s="23">
        <v>2025.12</v>
      </c>
      <c r="L92" s="23" t="s">
        <v>565</v>
      </c>
      <c r="M92" s="23" t="s">
        <v>567</v>
      </c>
      <c r="N92" s="23">
        <v>12</v>
      </c>
      <c r="O92" s="23">
        <v>10</v>
      </c>
      <c r="P92" s="23">
        <v>2</v>
      </c>
      <c r="Q92" s="23">
        <v>1</v>
      </c>
      <c r="R92" s="23">
        <v>23</v>
      </c>
      <c r="S92" s="23">
        <v>51</v>
      </c>
      <c r="T92" s="23">
        <v>0</v>
      </c>
      <c r="U92" s="23">
        <v>5</v>
      </c>
      <c r="V92" s="23">
        <v>12</v>
      </c>
      <c r="W92" s="23" t="s">
        <v>568</v>
      </c>
      <c r="X92" s="23" t="s">
        <v>569</v>
      </c>
      <c r="Y92" s="23"/>
    </row>
    <row r="93" s="2" customFormat="1" ht="42" customHeight="1" spans="1:25">
      <c r="A93" s="23">
        <v>88</v>
      </c>
      <c r="B93" s="23" t="s">
        <v>44</v>
      </c>
      <c r="C93" s="23" t="s">
        <v>45</v>
      </c>
      <c r="D93" s="23" t="s">
        <v>55</v>
      </c>
      <c r="E93" s="23" t="s">
        <v>554</v>
      </c>
      <c r="F93" s="23" t="s">
        <v>565</v>
      </c>
      <c r="G93" s="23" t="s">
        <v>570</v>
      </c>
      <c r="H93" s="23" t="s">
        <v>38</v>
      </c>
      <c r="I93" s="23" t="s">
        <v>565</v>
      </c>
      <c r="J93" s="23">
        <v>2025.01</v>
      </c>
      <c r="K93" s="23">
        <v>2025.12</v>
      </c>
      <c r="L93" s="23" t="s">
        <v>565</v>
      </c>
      <c r="M93" s="23" t="s">
        <v>571</v>
      </c>
      <c r="N93" s="23">
        <v>20</v>
      </c>
      <c r="O93" s="23">
        <v>15</v>
      </c>
      <c r="P93" s="23">
        <v>5</v>
      </c>
      <c r="Q93" s="23">
        <v>1</v>
      </c>
      <c r="R93" s="23">
        <v>140</v>
      </c>
      <c r="S93" s="23">
        <v>410</v>
      </c>
      <c r="T93" s="23">
        <v>0</v>
      </c>
      <c r="U93" s="23">
        <v>8</v>
      </c>
      <c r="V93" s="23">
        <v>21</v>
      </c>
      <c r="W93" s="23" t="s">
        <v>572</v>
      </c>
      <c r="X93" s="23" t="s">
        <v>573</v>
      </c>
      <c r="Y93" s="23"/>
    </row>
    <row r="94" s="2" customFormat="1" ht="42" customHeight="1" spans="1:25">
      <c r="A94" s="23">
        <v>89</v>
      </c>
      <c r="B94" s="23" t="s">
        <v>32</v>
      </c>
      <c r="C94" s="23" t="s">
        <v>72</v>
      </c>
      <c r="D94" s="23" t="s">
        <v>73</v>
      </c>
      <c r="E94" s="23" t="s">
        <v>554</v>
      </c>
      <c r="F94" s="23" t="s">
        <v>574</v>
      </c>
      <c r="G94" s="23" t="s">
        <v>575</v>
      </c>
      <c r="H94" s="23" t="s">
        <v>38</v>
      </c>
      <c r="I94" s="23" t="s">
        <v>574</v>
      </c>
      <c r="J94" s="23">
        <v>2025.01</v>
      </c>
      <c r="K94" s="23">
        <v>2025.12</v>
      </c>
      <c r="L94" s="23" t="s">
        <v>574</v>
      </c>
      <c r="M94" s="23" t="s">
        <v>576</v>
      </c>
      <c r="N94" s="23">
        <v>18</v>
      </c>
      <c r="O94" s="23">
        <v>15</v>
      </c>
      <c r="P94" s="23">
        <v>3</v>
      </c>
      <c r="Q94" s="23">
        <v>1</v>
      </c>
      <c r="R94" s="23">
        <v>65</v>
      </c>
      <c r="S94" s="23">
        <v>187</v>
      </c>
      <c r="T94" s="23">
        <v>0</v>
      </c>
      <c r="U94" s="23">
        <v>6</v>
      </c>
      <c r="V94" s="23">
        <v>18</v>
      </c>
      <c r="W94" s="23" t="s">
        <v>577</v>
      </c>
      <c r="X94" s="23" t="s">
        <v>578</v>
      </c>
      <c r="Y94" s="23"/>
    </row>
    <row r="95" s="2" customFormat="1" ht="42" customHeight="1" spans="1:25">
      <c r="A95" s="23">
        <v>90</v>
      </c>
      <c r="B95" s="23" t="s">
        <v>32</v>
      </c>
      <c r="C95" s="23" t="s">
        <v>72</v>
      </c>
      <c r="D95" s="23" t="s">
        <v>103</v>
      </c>
      <c r="E95" s="23" t="s">
        <v>554</v>
      </c>
      <c r="F95" s="23" t="s">
        <v>579</v>
      </c>
      <c r="G95" s="23" t="s">
        <v>580</v>
      </c>
      <c r="H95" s="23" t="s">
        <v>38</v>
      </c>
      <c r="I95" s="23" t="s">
        <v>579</v>
      </c>
      <c r="J95" s="23">
        <v>2025.01</v>
      </c>
      <c r="K95" s="23">
        <v>2025.12</v>
      </c>
      <c r="L95" s="23" t="s">
        <v>579</v>
      </c>
      <c r="M95" s="23" t="s">
        <v>581</v>
      </c>
      <c r="N95" s="23">
        <v>22</v>
      </c>
      <c r="O95" s="23">
        <v>20</v>
      </c>
      <c r="P95" s="23">
        <v>2</v>
      </c>
      <c r="Q95" s="23">
        <v>1</v>
      </c>
      <c r="R95" s="23">
        <v>22</v>
      </c>
      <c r="S95" s="23">
        <v>64</v>
      </c>
      <c r="T95" s="23">
        <v>0</v>
      </c>
      <c r="U95" s="23">
        <v>10</v>
      </c>
      <c r="V95" s="23">
        <v>27</v>
      </c>
      <c r="W95" s="23" t="s">
        <v>582</v>
      </c>
      <c r="X95" s="23" t="s">
        <v>583</v>
      </c>
      <c r="Y95" s="23"/>
    </row>
    <row r="96" s="2" customFormat="1" ht="42" customHeight="1" spans="1:25">
      <c r="A96" s="23">
        <v>91</v>
      </c>
      <c r="B96" s="23" t="s">
        <v>44</v>
      </c>
      <c r="C96" s="23" t="s">
        <v>45</v>
      </c>
      <c r="D96" s="23" t="s">
        <v>55</v>
      </c>
      <c r="E96" s="23" t="s">
        <v>554</v>
      </c>
      <c r="F96" s="23" t="s">
        <v>584</v>
      </c>
      <c r="G96" s="23" t="s">
        <v>585</v>
      </c>
      <c r="H96" s="23" t="s">
        <v>38</v>
      </c>
      <c r="I96" s="23" t="s">
        <v>584</v>
      </c>
      <c r="J96" s="23">
        <v>2025.04</v>
      </c>
      <c r="K96" s="23">
        <v>2025.12</v>
      </c>
      <c r="L96" s="23" t="s">
        <v>584</v>
      </c>
      <c r="M96" s="23" t="s">
        <v>586</v>
      </c>
      <c r="N96" s="23">
        <v>45</v>
      </c>
      <c r="O96" s="23">
        <v>20</v>
      </c>
      <c r="P96" s="23">
        <v>25</v>
      </c>
      <c r="Q96" s="23">
        <v>1</v>
      </c>
      <c r="R96" s="23">
        <v>55</v>
      </c>
      <c r="S96" s="23">
        <v>172</v>
      </c>
      <c r="T96" s="23">
        <v>0</v>
      </c>
      <c r="U96" s="23">
        <v>8</v>
      </c>
      <c r="V96" s="23">
        <v>14</v>
      </c>
      <c r="W96" s="23" t="s">
        <v>587</v>
      </c>
      <c r="X96" s="23" t="s">
        <v>588</v>
      </c>
      <c r="Y96" s="23"/>
    </row>
    <row r="97" s="2" customFormat="1" ht="42" customHeight="1" spans="1:25">
      <c r="A97" s="23">
        <v>92</v>
      </c>
      <c r="B97" s="23" t="s">
        <v>32</v>
      </c>
      <c r="C97" s="23" t="s">
        <v>33</v>
      </c>
      <c r="D97" s="23" t="s">
        <v>34</v>
      </c>
      <c r="E97" s="24" t="s">
        <v>589</v>
      </c>
      <c r="F97" s="24" t="s">
        <v>590</v>
      </c>
      <c r="G97" s="24" t="s">
        <v>591</v>
      </c>
      <c r="H97" s="23" t="s">
        <v>38</v>
      </c>
      <c r="I97" s="24" t="s">
        <v>590</v>
      </c>
      <c r="J97" s="24">
        <v>2025.01</v>
      </c>
      <c r="K97" s="24">
        <v>2025.12</v>
      </c>
      <c r="L97" s="23" t="s">
        <v>592</v>
      </c>
      <c r="M97" s="23" t="s">
        <v>593</v>
      </c>
      <c r="N97" s="23">
        <v>10.65</v>
      </c>
      <c r="O97" s="23">
        <v>10</v>
      </c>
      <c r="P97" s="23">
        <v>0.65</v>
      </c>
      <c r="Q97" s="23">
        <v>1</v>
      </c>
      <c r="R97" s="23">
        <v>35</v>
      </c>
      <c r="S97" s="23">
        <v>140</v>
      </c>
      <c r="T97" s="23">
        <v>0</v>
      </c>
      <c r="U97" s="23">
        <v>2</v>
      </c>
      <c r="V97" s="23">
        <v>3</v>
      </c>
      <c r="W97" s="23" t="s">
        <v>594</v>
      </c>
      <c r="X97" s="23" t="s">
        <v>595</v>
      </c>
      <c r="Y97" s="23"/>
    </row>
    <row r="98" s="2" customFormat="1" ht="42" customHeight="1" spans="1:25">
      <c r="A98" s="23">
        <v>93</v>
      </c>
      <c r="B98" s="23" t="s">
        <v>32</v>
      </c>
      <c r="C98" s="23" t="s">
        <v>33</v>
      </c>
      <c r="D98" s="23" t="s">
        <v>159</v>
      </c>
      <c r="E98" s="24" t="s">
        <v>589</v>
      </c>
      <c r="F98" s="24" t="s">
        <v>596</v>
      </c>
      <c r="G98" s="24" t="s">
        <v>597</v>
      </c>
      <c r="H98" s="23" t="s">
        <v>38</v>
      </c>
      <c r="I98" s="24" t="s">
        <v>596</v>
      </c>
      <c r="J98" s="24">
        <v>2025.01</v>
      </c>
      <c r="K98" s="24">
        <v>2025.12</v>
      </c>
      <c r="L98" s="23" t="s">
        <v>598</v>
      </c>
      <c r="M98" s="23" t="s">
        <v>599</v>
      </c>
      <c r="N98" s="23">
        <v>10</v>
      </c>
      <c r="O98" s="23">
        <v>10</v>
      </c>
      <c r="P98" s="23">
        <v>0</v>
      </c>
      <c r="Q98" s="23">
        <v>1</v>
      </c>
      <c r="R98" s="23">
        <v>35</v>
      </c>
      <c r="S98" s="23">
        <v>118</v>
      </c>
      <c r="T98" s="23">
        <v>0</v>
      </c>
      <c r="U98" s="23">
        <v>2</v>
      </c>
      <c r="V98" s="23">
        <v>4</v>
      </c>
      <c r="W98" s="23" t="s">
        <v>600</v>
      </c>
      <c r="X98" s="23" t="s">
        <v>601</v>
      </c>
      <c r="Y98" s="23"/>
    </row>
    <row r="99" s="2" customFormat="1" ht="42" customHeight="1" spans="1:25">
      <c r="A99" s="23">
        <v>94</v>
      </c>
      <c r="B99" s="23" t="s">
        <v>32</v>
      </c>
      <c r="C99" s="23" t="s">
        <v>33</v>
      </c>
      <c r="D99" s="23" t="s">
        <v>34</v>
      </c>
      <c r="E99" s="23" t="s">
        <v>589</v>
      </c>
      <c r="F99" s="23" t="s">
        <v>602</v>
      </c>
      <c r="G99" s="23" t="s">
        <v>603</v>
      </c>
      <c r="H99" s="23" t="s">
        <v>49</v>
      </c>
      <c r="I99" s="23" t="s">
        <v>602</v>
      </c>
      <c r="J99" s="24">
        <v>2025.01</v>
      </c>
      <c r="K99" s="24">
        <v>2025.12</v>
      </c>
      <c r="L99" s="23" t="s">
        <v>604</v>
      </c>
      <c r="M99" s="23" t="s">
        <v>605</v>
      </c>
      <c r="N99" s="23">
        <v>10.5</v>
      </c>
      <c r="O99" s="23">
        <v>10</v>
      </c>
      <c r="P99" s="23">
        <v>0.5</v>
      </c>
      <c r="Q99" s="23">
        <v>1</v>
      </c>
      <c r="R99" s="23">
        <v>16</v>
      </c>
      <c r="S99" s="23">
        <v>46</v>
      </c>
      <c r="T99" s="23">
        <v>0</v>
      </c>
      <c r="U99" s="23">
        <v>2</v>
      </c>
      <c r="V99" s="23">
        <v>3</v>
      </c>
      <c r="W99" s="23" t="s">
        <v>606</v>
      </c>
      <c r="X99" s="23" t="s">
        <v>607</v>
      </c>
      <c r="Y99" s="23"/>
    </row>
    <row r="100" s="2" customFormat="1" ht="42" customHeight="1" spans="1:25">
      <c r="A100" s="23">
        <v>95</v>
      </c>
      <c r="B100" s="23" t="s">
        <v>32</v>
      </c>
      <c r="C100" s="23" t="s">
        <v>72</v>
      </c>
      <c r="D100" s="23" t="s">
        <v>103</v>
      </c>
      <c r="E100" s="24" t="s">
        <v>589</v>
      </c>
      <c r="F100" s="23" t="s">
        <v>608</v>
      </c>
      <c r="G100" s="24" t="s">
        <v>609</v>
      </c>
      <c r="H100" s="23" t="s">
        <v>38</v>
      </c>
      <c r="I100" s="23" t="s">
        <v>608</v>
      </c>
      <c r="J100" s="24">
        <v>2025.01</v>
      </c>
      <c r="K100" s="24">
        <v>2025.12</v>
      </c>
      <c r="L100" s="23" t="s">
        <v>610</v>
      </c>
      <c r="M100" s="23" t="s">
        <v>611</v>
      </c>
      <c r="N100" s="23">
        <v>15</v>
      </c>
      <c r="O100" s="23">
        <v>15</v>
      </c>
      <c r="P100" s="23">
        <v>0</v>
      </c>
      <c r="Q100" s="23">
        <v>1</v>
      </c>
      <c r="R100" s="23">
        <v>27</v>
      </c>
      <c r="S100" s="23">
        <v>200</v>
      </c>
      <c r="T100" s="23">
        <v>0</v>
      </c>
      <c r="U100" s="23">
        <v>38</v>
      </c>
      <c r="V100" s="23">
        <v>90</v>
      </c>
      <c r="W100" s="23" t="s">
        <v>612</v>
      </c>
      <c r="X100" s="24" t="s">
        <v>613</v>
      </c>
      <c r="Y100" s="23"/>
    </row>
    <row r="101" s="2" customFormat="1" ht="42" customHeight="1" spans="1:25">
      <c r="A101" s="23">
        <v>96</v>
      </c>
      <c r="B101" s="23" t="s">
        <v>32</v>
      </c>
      <c r="C101" s="23" t="s">
        <v>33</v>
      </c>
      <c r="D101" s="23" t="s">
        <v>34</v>
      </c>
      <c r="E101" s="23" t="s">
        <v>589</v>
      </c>
      <c r="F101" s="23" t="s">
        <v>614</v>
      </c>
      <c r="G101" s="23" t="s">
        <v>615</v>
      </c>
      <c r="H101" s="23" t="s">
        <v>38</v>
      </c>
      <c r="I101" s="23" t="s">
        <v>616</v>
      </c>
      <c r="J101" s="24">
        <v>2025.01</v>
      </c>
      <c r="K101" s="24">
        <v>2025.12</v>
      </c>
      <c r="L101" s="23" t="s">
        <v>616</v>
      </c>
      <c r="M101" s="23" t="s">
        <v>617</v>
      </c>
      <c r="N101" s="23">
        <v>16.3</v>
      </c>
      <c r="O101" s="23">
        <v>15</v>
      </c>
      <c r="P101" s="23">
        <v>1.3</v>
      </c>
      <c r="Q101" s="23">
        <v>1</v>
      </c>
      <c r="R101" s="23">
        <v>12</v>
      </c>
      <c r="S101" s="23">
        <v>32</v>
      </c>
      <c r="T101" s="23">
        <v>0</v>
      </c>
      <c r="U101" s="23">
        <v>3</v>
      </c>
      <c r="V101" s="23">
        <v>6</v>
      </c>
      <c r="W101" s="23" t="s">
        <v>618</v>
      </c>
      <c r="X101" s="23" t="s">
        <v>619</v>
      </c>
      <c r="Y101" s="23"/>
    </row>
    <row r="102" s="2" customFormat="1" ht="42" customHeight="1" spans="1:25">
      <c r="A102" s="23">
        <v>97</v>
      </c>
      <c r="B102" s="23" t="s">
        <v>32</v>
      </c>
      <c r="C102" s="23" t="s">
        <v>33</v>
      </c>
      <c r="D102" s="23" t="s">
        <v>34</v>
      </c>
      <c r="E102" s="23" t="s">
        <v>589</v>
      </c>
      <c r="F102" s="23" t="s">
        <v>620</v>
      </c>
      <c r="G102" s="23" t="s">
        <v>621</v>
      </c>
      <c r="H102" s="23" t="s">
        <v>38</v>
      </c>
      <c r="I102" s="23" t="s">
        <v>620</v>
      </c>
      <c r="J102" s="24">
        <v>2025.01</v>
      </c>
      <c r="K102" s="24">
        <v>2025.12</v>
      </c>
      <c r="L102" s="23" t="s">
        <v>622</v>
      </c>
      <c r="M102" s="23" t="s">
        <v>623</v>
      </c>
      <c r="N102" s="23">
        <v>10</v>
      </c>
      <c r="O102" s="23">
        <v>10</v>
      </c>
      <c r="P102" s="23">
        <v>0</v>
      </c>
      <c r="Q102" s="23">
        <v>1</v>
      </c>
      <c r="R102" s="23">
        <v>12</v>
      </c>
      <c r="S102" s="23">
        <v>36</v>
      </c>
      <c r="T102" s="23">
        <v>0</v>
      </c>
      <c r="U102" s="23">
        <v>1</v>
      </c>
      <c r="V102" s="23">
        <v>2</v>
      </c>
      <c r="W102" s="23" t="s">
        <v>624</v>
      </c>
      <c r="X102" s="23" t="s">
        <v>625</v>
      </c>
      <c r="Y102" s="23"/>
    </row>
    <row r="103" s="2" customFormat="1" ht="42" customHeight="1" spans="1:25">
      <c r="A103" s="23">
        <v>98</v>
      </c>
      <c r="B103" s="23" t="s">
        <v>32</v>
      </c>
      <c r="C103" s="23" t="s">
        <v>33</v>
      </c>
      <c r="D103" s="23" t="s">
        <v>159</v>
      </c>
      <c r="E103" s="23" t="s">
        <v>589</v>
      </c>
      <c r="F103" s="23" t="s">
        <v>626</v>
      </c>
      <c r="G103" s="23" t="s">
        <v>627</v>
      </c>
      <c r="H103" s="24" t="s">
        <v>38</v>
      </c>
      <c r="I103" s="23" t="s">
        <v>626</v>
      </c>
      <c r="J103" s="24">
        <v>2025.01</v>
      </c>
      <c r="K103" s="24">
        <v>2025.12</v>
      </c>
      <c r="L103" s="23" t="s">
        <v>628</v>
      </c>
      <c r="M103" s="23" t="s">
        <v>629</v>
      </c>
      <c r="N103" s="23">
        <v>20.4</v>
      </c>
      <c r="O103" s="23">
        <v>20</v>
      </c>
      <c r="P103" s="23">
        <v>0.4</v>
      </c>
      <c r="Q103" s="23">
        <v>1</v>
      </c>
      <c r="R103" s="23">
        <v>38</v>
      </c>
      <c r="S103" s="23">
        <v>132</v>
      </c>
      <c r="T103" s="23">
        <v>0</v>
      </c>
      <c r="U103" s="23">
        <v>4</v>
      </c>
      <c r="V103" s="23">
        <v>6</v>
      </c>
      <c r="W103" s="23" t="s">
        <v>630</v>
      </c>
      <c r="X103" s="23" t="s">
        <v>631</v>
      </c>
      <c r="Y103" s="23"/>
    </row>
    <row r="104" s="2" customFormat="1" ht="42" customHeight="1" spans="1:25">
      <c r="A104" s="23">
        <v>99</v>
      </c>
      <c r="B104" s="24" t="s">
        <v>32</v>
      </c>
      <c r="C104" s="24" t="s">
        <v>72</v>
      </c>
      <c r="D104" s="24" t="s">
        <v>113</v>
      </c>
      <c r="E104" s="24" t="s">
        <v>589</v>
      </c>
      <c r="F104" s="24" t="s">
        <v>632</v>
      </c>
      <c r="G104" s="24" t="s">
        <v>633</v>
      </c>
      <c r="H104" s="23" t="s">
        <v>38</v>
      </c>
      <c r="I104" s="24" t="s">
        <v>632</v>
      </c>
      <c r="J104" s="24">
        <v>2025.01</v>
      </c>
      <c r="K104" s="24">
        <v>2025.12</v>
      </c>
      <c r="L104" s="24" t="s">
        <v>632</v>
      </c>
      <c r="M104" s="24" t="s">
        <v>634</v>
      </c>
      <c r="N104" s="24">
        <v>20.02</v>
      </c>
      <c r="O104" s="24">
        <v>20</v>
      </c>
      <c r="P104" s="24">
        <v>0.02</v>
      </c>
      <c r="Q104" s="24">
        <v>1</v>
      </c>
      <c r="R104" s="24">
        <v>10</v>
      </c>
      <c r="S104" s="24">
        <v>28</v>
      </c>
      <c r="T104" s="24">
        <v>0</v>
      </c>
      <c r="U104" s="24">
        <v>5</v>
      </c>
      <c r="V104" s="24">
        <v>8</v>
      </c>
      <c r="W104" s="24" t="s">
        <v>635</v>
      </c>
      <c r="X104" s="24" t="s">
        <v>636</v>
      </c>
      <c r="Y104" s="23"/>
    </row>
    <row r="105" s="2" customFormat="1" ht="42" customHeight="1" spans="1:25">
      <c r="A105" s="23">
        <v>100</v>
      </c>
      <c r="B105" s="24" t="s">
        <v>32</v>
      </c>
      <c r="C105" s="23" t="s">
        <v>72</v>
      </c>
      <c r="D105" s="23" t="s">
        <v>73</v>
      </c>
      <c r="E105" s="24" t="s">
        <v>589</v>
      </c>
      <c r="F105" s="24" t="s">
        <v>637</v>
      </c>
      <c r="G105" s="24" t="s">
        <v>638</v>
      </c>
      <c r="H105" s="24" t="s">
        <v>38</v>
      </c>
      <c r="I105" s="24" t="s">
        <v>639</v>
      </c>
      <c r="J105" s="24">
        <v>2025.01</v>
      </c>
      <c r="K105" s="24">
        <v>2025.12</v>
      </c>
      <c r="L105" s="24" t="s">
        <v>640</v>
      </c>
      <c r="M105" s="24" t="s">
        <v>641</v>
      </c>
      <c r="N105" s="24">
        <v>20.18</v>
      </c>
      <c r="O105" s="24">
        <v>20</v>
      </c>
      <c r="P105" s="24">
        <v>0.18</v>
      </c>
      <c r="Q105" s="24">
        <v>1</v>
      </c>
      <c r="R105" s="24">
        <v>10</v>
      </c>
      <c r="S105" s="24">
        <v>28</v>
      </c>
      <c r="T105" s="24">
        <v>0</v>
      </c>
      <c r="U105" s="24">
        <v>3</v>
      </c>
      <c r="V105" s="24">
        <v>6</v>
      </c>
      <c r="W105" s="24" t="s">
        <v>642</v>
      </c>
      <c r="X105" s="24" t="s">
        <v>643</v>
      </c>
      <c r="Y105" s="23"/>
    </row>
    <row r="106" s="2" customFormat="1" ht="42" customHeight="1" spans="1:25">
      <c r="A106" s="23">
        <v>101</v>
      </c>
      <c r="B106" s="24" t="s">
        <v>32</v>
      </c>
      <c r="C106" s="24" t="s">
        <v>33</v>
      </c>
      <c r="D106" s="24" t="s">
        <v>34</v>
      </c>
      <c r="E106" s="24" t="s">
        <v>589</v>
      </c>
      <c r="F106" s="24" t="s">
        <v>620</v>
      </c>
      <c r="G106" s="24" t="s">
        <v>644</v>
      </c>
      <c r="H106" s="23" t="s">
        <v>38</v>
      </c>
      <c r="I106" s="24" t="s">
        <v>620</v>
      </c>
      <c r="J106" s="24">
        <v>2025.01</v>
      </c>
      <c r="K106" s="24">
        <v>2025.12</v>
      </c>
      <c r="L106" s="24" t="s">
        <v>622</v>
      </c>
      <c r="M106" s="24" t="s">
        <v>645</v>
      </c>
      <c r="N106" s="24">
        <v>5</v>
      </c>
      <c r="O106" s="24">
        <v>5</v>
      </c>
      <c r="P106" s="24">
        <v>0</v>
      </c>
      <c r="Q106" s="24">
        <v>1</v>
      </c>
      <c r="R106" s="24">
        <v>10</v>
      </c>
      <c r="S106" s="24">
        <v>26</v>
      </c>
      <c r="T106" s="24">
        <v>0</v>
      </c>
      <c r="U106" s="24">
        <v>1</v>
      </c>
      <c r="V106" s="24">
        <v>1</v>
      </c>
      <c r="W106" s="24" t="s">
        <v>646</v>
      </c>
      <c r="X106" s="24" t="s">
        <v>647</v>
      </c>
      <c r="Y106" s="23"/>
    </row>
    <row r="107" s="2" customFormat="1" ht="42" customHeight="1" spans="1:25">
      <c r="A107" s="23">
        <v>102</v>
      </c>
      <c r="B107" s="24" t="s">
        <v>32</v>
      </c>
      <c r="C107" s="23" t="s">
        <v>33</v>
      </c>
      <c r="D107" s="23" t="s">
        <v>34</v>
      </c>
      <c r="E107" s="24" t="s">
        <v>648</v>
      </c>
      <c r="F107" s="24" t="s">
        <v>649</v>
      </c>
      <c r="G107" s="23" t="s">
        <v>650</v>
      </c>
      <c r="H107" s="24" t="s">
        <v>38</v>
      </c>
      <c r="I107" s="24" t="s">
        <v>649</v>
      </c>
      <c r="J107" s="24">
        <v>2025.01</v>
      </c>
      <c r="K107" s="24">
        <v>2025.12</v>
      </c>
      <c r="L107" s="24" t="s">
        <v>651</v>
      </c>
      <c r="M107" s="24" t="s">
        <v>652</v>
      </c>
      <c r="N107" s="24">
        <v>10.9</v>
      </c>
      <c r="O107" s="24">
        <v>10</v>
      </c>
      <c r="P107" s="24">
        <v>0.9</v>
      </c>
      <c r="Q107" s="24">
        <v>1</v>
      </c>
      <c r="R107" s="24">
        <v>80</v>
      </c>
      <c r="S107" s="24">
        <v>215</v>
      </c>
      <c r="T107" s="24">
        <v>0</v>
      </c>
      <c r="U107" s="24">
        <v>4</v>
      </c>
      <c r="V107" s="24">
        <v>15</v>
      </c>
      <c r="W107" s="24" t="s">
        <v>653</v>
      </c>
      <c r="X107" s="24" t="s">
        <v>654</v>
      </c>
      <c r="Y107" s="23"/>
    </row>
    <row r="108" s="2" customFormat="1" ht="42" customHeight="1" spans="1:25">
      <c r="A108" s="23">
        <v>103</v>
      </c>
      <c r="B108" s="24" t="s">
        <v>32</v>
      </c>
      <c r="C108" s="23" t="s">
        <v>33</v>
      </c>
      <c r="D108" s="23" t="s">
        <v>34</v>
      </c>
      <c r="E108" s="24" t="s">
        <v>648</v>
      </c>
      <c r="F108" s="24" t="s">
        <v>655</v>
      </c>
      <c r="G108" s="23" t="s">
        <v>656</v>
      </c>
      <c r="H108" s="23" t="s">
        <v>38</v>
      </c>
      <c r="I108" s="23" t="s">
        <v>655</v>
      </c>
      <c r="J108" s="23">
        <v>2025.01</v>
      </c>
      <c r="K108" s="23">
        <v>2025.12</v>
      </c>
      <c r="L108" s="24" t="s">
        <v>657</v>
      </c>
      <c r="M108" s="23" t="s">
        <v>658</v>
      </c>
      <c r="N108" s="23">
        <v>32.55</v>
      </c>
      <c r="O108" s="23">
        <v>30</v>
      </c>
      <c r="P108" s="23">
        <v>2.55</v>
      </c>
      <c r="Q108" s="23">
        <v>1</v>
      </c>
      <c r="R108" s="23">
        <v>120</v>
      </c>
      <c r="S108" s="23">
        <v>380</v>
      </c>
      <c r="T108" s="23">
        <v>0</v>
      </c>
      <c r="U108" s="23">
        <v>30</v>
      </c>
      <c r="V108" s="23">
        <v>80</v>
      </c>
      <c r="W108" s="23" t="s">
        <v>659</v>
      </c>
      <c r="X108" s="23" t="s">
        <v>660</v>
      </c>
      <c r="Y108" s="23"/>
    </row>
    <row r="109" s="2" customFormat="1" ht="42" customHeight="1" spans="1:25">
      <c r="A109" s="23">
        <v>104</v>
      </c>
      <c r="B109" s="24" t="s">
        <v>32</v>
      </c>
      <c r="C109" s="23" t="s">
        <v>33</v>
      </c>
      <c r="D109" s="23" t="s">
        <v>34</v>
      </c>
      <c r="E109" s="24" t="s">
        <v>648</v>
      </c>
      <c r="F109" s="23" t="s">
        <v>661</v>
      </c>
      <c r="G109" s="23" t="s">
        <v>662</v>
      </c>
      <c r="H109" s="23" t="s">
        <v>38</v>
      </c>
      <c r="I109" s="23" t="s">
        <v>663</v>
      </c>
      <c r="J109" s="23">
        <v>2025.09</v>
      </c>
      <c r="K109" s="23">
        <v>2025.12</v>
      </c>
      <c r="L109" s="23" t="s">
        <v>664</v>
      </c>
      <c r="M109" s="23" t="s">
        <v>665</v>
      </c>
      <c r="N109" s="23">
        <v>17.5</v>
      </c>
      <c r="O109" s="23">
        <v>17.5</v>
      </c>
      <c r="P109" s="23">
        <v>0</v>
      </c>
      <c r="Q109" s="23">
        <v>1</v>
      </c>
      <c r="R109" s="23">
        <v>120</v>
      </c>
      <c r="S109" s="23">
        <v>315</v>
      </c>
      <c r="T109" s="23">
        <v>0</v>
      </c>
      <c r="U109" s="23">
        <v>8</v>
      </c>
      <c r="V109" s="23">
        <v>15</v>
      </c>
      <c r="W109" s="23" t="s">
        <v>666</v>
      </c>
      <c r="X109" s="23" t="s">
        <v>667</v>
      </c>
      <c r="Y109" s="23"/>
    </row>
    <row r="110" s="2" customFormat="1" ht="42" customHeight="1" spans="1:25">
      <c r="A110" s="23">
        <v>105</v>
      </c>
      <c r="B110" s="24" t="s">
        <v>32</v>
      </c>
      <c r="C110" s="23" t="s">
        <v>33</v>
      </c>
      <c r="D110" s="23" t="s">
        <v>34</v>
      </c>
      <c r="E110" s="24" t="s">
        <v>648</v>
      </c>
      <c r="F110" s="24" t="s">
        <v>668</v>
      </c>
      <c r="G110" s="23" t="s">
        <v>669</v>
      </c>
      <c r="H110" s="24" t="s">
        <v>38</v>
      </c>
      <c r="I110" s="24" t="s">
        <v>670</v>
      </c>
      <c r="J110" s="24">
        <v>2025.01</v>
      </c>
      <c r="K110" s="24">
        <v>2025.12</v>
      </c>
      <c r="L110" s="24" t="s">
        <v>668</v>
      </c>
      <c r="M110" s="24" t="s">
        <v>671</v>
      </c>
      <c r="N110" s="24">
        <v>17</v>
      </c>
      <c r="O110" s="24">
        <v>17</v>
      </c>
      <c r="P110" s="24">
        <v>0</v>
      </c>
      <c r="Q110" s="24">
        <v>1</v>
      </c>
      <c r="R110" s="24">
        <v>65</v>
      </c>
      <c r="S110" s="24">
        <v>210</v>
      </c>
      <c r="T110" s="24">
        <v>0</v>
      </c>
      <c r="U110" s="24">
        <v>4</v>
      </c>
      <c r="V110" s="24">
        <v>10</v>
      </c>
      <c r="W110" s="24" t="s">
        <v>672</v>
      </c>
      <c r="X110" s="24" t="s">
        <v>673</v>
      </c>
      <c r="Y110" s="23"/>
    </row>
    <row r="111" s="2" customFormat="1" ht="42" customHeight="1" spans="1:25">
      <c r="A111" s="23">
        <v>106</v>
      </c>
      <c r="B111" s="23" t="s">
        <v>32</v>
      </c>
      <c r="C111" s="23" t="s">
        <v>63</v>
      </c>
      <c r="D111" s="23" t="s">
        <v>64</v>
      </c>
      <c r="E111" s="23" t="s">
        <v>648</v>
      </c>
      <c r="F111" s="23" t="s">
        <v>674</v>
      </c>
      <c r="G111" s="23" t="s">
        <v>675</v>
      </c>
      <c r="H111" s="23" t="s">
        <v>38</v>
      </c>
      <c r="I111" s="23" t="s">
        <v>674</v>
      </c>
      <c r="J111" s="23">
        <v>2025.01</v>
      </c>
      <c r="K111" s="23">
        <v>2025.12</v>
      </c>
      <c r="L111" s="23" t="s">
        <v>676</v>
      </c>
      <c r="M111" s="23" t="s">
        <v>677</v>
      </c>
      <c r="N111" s="23">
        <v>30</v>
      </c>
      <c r="O111" s="23">
        <v>25</v>
      </c>
      <c r="P111" s="23">
        <v>5</v>
      </c>
      <c r="Q111" s="23">
        <v>1</v>
      </c>
      <c r="R111" s="23">
        <v>24</v>
      </c>
      <c r="S111" s="23">
        <v>60</v>
      </c>
      <c r="T111" s="23">
        <v>1</v>
      </c>
      <c r="U111" s="23">
        <v>8</v>
      </c>
      <c r="V111" s="23">
        <v>20</v>
      </c>
      <c r="W111" s="23" t="s">
        <v>678</v>
      </c>
      <c r="X111" s="23" t="s">
        <v>679</v>
      </c>
      <c r="Y111" s="23"/>
    </row>
    <row r="112" s="2" customFormat="1" ht="42" customHeight="1" spans="1:25">
      <c r="A112" s="23">
        <v>107</v>
      </c>
      <c r="B112" s="24" t="s">
        <v>32</v>
      </c>
      <c r="C112" s="23" t="s">
        <v>72</v>
      </c>
      <c r="D112" s="23" t="s">
        <v>73</v>
      </c>
      <c r="E112" s="24" t="s">
        <v>648</v>
      </c>
      <c r="F112" s="24" t="s">
        <v>680</v>
      </c>
      <c r="G112" s="23" t="s">
        <v>681</v>
      </c>
      <c r="H112" s="24" t="s">
        <v>38</v>
      </c>
      <c r="I112" s="24" t="s">
        <v>682</v>
      </c>
      <c r="J112" s="24">
        <v>2025.01</v>
      </c>
      <c r="K112" s="24">
        <v>2025.12</v>
      </c>
      <c r="L112" s="24" t="s">
        <v>683</v>
      </c>
      <c r="M112" s="23" t="s">
        <v>684</v>
      </c>
      <c r="N112" s="24">
        <v>19.9</v>
      </c>
      <c r="O112" s="24">
        <v>18</v>
      </c>
      <c r="P112" s="24">
        <v>1.9</v>
      </c>
      <c r="Q112" s="24">
        <v>1</v>
      </c>
      <c r="R112" s="24">
        <v>45</v>
      </c>
      <c r="S112" s="24">
        <v>118</v>
      </c>
      <c r="T112" s="24">
        <v>0</v>
      </c>
      <c r="U112" s="24">
        <v>7</v>
      </c>
      <c r="V112" s="24">
        <v>18</v>
      </c>
      <c r="W112" s="23" t="s">
        <v>685</v>
      </c>
      <c r="X112" s="23" t="s">
        <v>686</v>
      </c>
      <c r="Y112" s="23"/>
    </row>
    <row r="113" s="2" customFormat="1" ht="42" customHeight="1" spans="1:25">
      <c r="A113" s="23">
        <v>108</v>
      </c>
      <c r="B113" s="24" t="s">
        <v>32</v>
      </c>
      <c r="C113" s="23" t="s">
        <v>33</v>
      </c>
      <c r="D113" s="23" t="s">
        <v>34</v>
      </c>
      <c r="E113" s="24" t="s">
        <v>648</v>
      </c>
      <c r="F113" s="24" t="s">
        <v>687</v>
      </c>
      <c r="G113" s="23" t="s">
        <v>688</v>
      </c>
      <c r="H113" s="23" t="s">
        <v>38</v>
      </c>
      <c r="I113" s="24" t="s">
        <v>689</v>
      </c>
      <c r="J113" s="24">
        <v>2025.01</v>
      </c>
      <c r="K113" s="24">
        <v>2025.12</v>
      </c>
      <c r="L113" s="23" t="s">
        <v>690</v>
      </c>
      <c r="M113" s="24" t="s">
        <v>691</v>
      </c>
      <c r="N113" s="24">
        <v>7.08</v>
      </c>
      <c r="O113" s="24">
        <v>5</v>
      </c>
      <c r="P113" s="24">
        <v>2.08</v>
      </c>
      <c r="Q113" s="24">
        <v>1</v>
      </c>
      <c r="R113" s="24">
        <v>50</v>
      </c>
      <c r="S113" s="24">
        <v>132</v>
      </c>
      <c r="T113" s="24">
        <v>0</v>
      </c>
      <c r="U113" s="24">
        <v>8</v>
      </c>
      <c r="V113" s="24">
        <v>22</v>
      </c>
      <c r="W113" s="24" t="s">
        <v>692</v>
      </c>
      <c r="X113" s="23" t="s">
        <v>667</v>
      </c>
      <c r="Y113" s="23"/>
    </row>
    <row r="114" s="2" customFormat="1" ht="42" customHeight="1" spans="1:25">
      <c r="A114" s="23">
        <v>109</v>
      </c>
      <c r="B114" s="24" t="s">
        <v>32</v>
      </c>
      <c r="C114" s="23" t="s">
        <v>63</v>
      </c>
      <c r="D114" s="23" t="s">
        <v>64</v>
      </c>
      <c r="E114" s="24" t="s">
        <v>648</v>
      </c>
      <c r="F114" s="24" t="s">
        <v>693</v>
      </c>
      <c r="G114" s="23" t="s">
        <v>694</v>
      </c>
      <c r="H114" s="23" t="s">
        <v>38</v>
      </c>
      <c r="I114" s="24" t="s">
        <v>693</v>
      </c>
      <c r="J114" s="24">
        <v>2025.03</v>
      </c>
      <c r="K114" s="26">
        <v>2025.1</v>
      </c>
      <c r="L114" s="24" t="s">
        <v>695</v>
      </c>
      <c r="M114" s="24" t="s">
        <v>696</v>
      </c>
      <c r="N114" s="24">
        <v>20</v>
      </c>
      <c r="O114" s="24">
        <v>18</v>
      </c>
      <c r="P114" s="24">
        <v>2</v>
      </c>
      <c r="Q114" s="24">
        <v>1</v>
      </c>
      <c r="R114" s="24">
        <v>9</v>
      </c>
      <c r="S114" s="24">
        <v>23</v>
      </c>
      <c r="T114" s="24">
        <v>0</v>
      </c>
      <c r="U114" s="24">
        <v>2</v>
      </c>
      <c r="V114" s="24">
        <v>3</v>
      </c>
      <c r="W114" s="23" t="s">
        <v>697</v>
      </c>
      <c r="X114" s="23" t="s">
        <v>698</v>
      </c>
      <c r="Y114" s="23"/>
    </row>
    <row r="115" s="2" customFormat="1" ht="42" customHeight="1" spans="1:25">
      <c r="A115" s="23">
        <v>110</v>
      </c>
      <c r="B115" s="23" t="s">
        <v>32</v>
      </c>
      <c r="C115" s="23" t="s">
        <v>72</v>
      </c>
      <c r="D115" s="23" t="s">
        <v>73</v>
      </c>
      <c r="E115" s="24" t="s">
        <v>648</v>
      </c>
      <c r="F115" s="24" t="s">
        <v>699</v>
      </c>
      <c r="G115" s="23" t="s">
        <v>700</v>
      </c>
      <c r="H115" s="23" t="s">
        <v>38</v>
      </c>
      <c r="I115" s="24" t="s">
        <v>699</v>
      </c>
      <c r="J115" s="24">
        <v>2025.02</v>
      </c>
      <c r="K115" s="24">
        <v>2025.12</v>
      </c>
      <c r="L115" s="24" t="s">
        <v>701</v>
      </c>
      <c r="M115" s="23" t="s">
        <v>702</v>
      </c>
      <c r="N115" s="23">
        <v>13</v>
      </c>
      <c r="O115" s="23">
        <v>10</v>
      </c>
      <c r="P115" s="23">
        <v>3</v>
      </c>
      <c r="Q115" s="23">
        <v>1</v>
      </c>
      <c r="R115" s="23">
        <v>19</v>
      </c>
      <c r="S115" s="23">
        <v>40</v>
      </c>
      <c r="T115" s="23">
        <v>1</v>
      </c>
      <c r="U115" s="23">
        <v>9</v>
      </c>
      <c r="V115" s="23">
        <v>20</v>
      </c>
      <c r="W115" s="23" t="s">
        <v>703</v>
      </c>
      <c r="X115" s="23" t="s">
        <v>704</v>
      </c>
      <c r="Y115" s="23"/>
    </row>
    <row r="116" s="2" customFormat="1" ht="42" customHeight="1" spans="1:25">
      <c r="A116" s="23">
        <v>111</v>
      </c>
      <c r="B116" s="23" t="s">
        <v>32</v>
      </c>
      <c r="C116" s="23" t="s">
        <v>33</v>
      </c>
      <c r="D116" s="23" t="s">
        <v>34</v>
      </c>
      <c r="E116" s="24" t="s">
        <v>648</v>
      </c>
      <c r="F116" s="24" t="s">
        <v>699</v>
      </c>
      <c r="G116" s="23" t="s">
        <v>705</v>
      </c>
      <c r="H116" s="23" t="s">
        <v>38</v>
      </c>
      <c r="I116" s="24" t="s">
        <v>699</v>
      </c>
      <c r="J116" s="24">
        <v>2025.02</v>
      </c>
      <c r="K116" s="24">
        <v>2025.12</v>
      </c>
      <c r="L116" s="24" t="s">
        <v>701</v>
      </c>
      <c r="M116" s="23" t="s">
        <v>706</v>
      </c>
      <c r="N116" s="23">
        <v>18</v>
      </c>
      <c r="O116" s="23">
        <v>15</v>
      </c>
      <c r="P116" s="23">
        <v>3</v>
      </c>
      <c r="Q116" s="23">
        <v>1</v>
      </c>
      <c r="R116" s="23">
        <v>90</v>
      </c>
      <c r="S116" s="23">
        <v>220</v>
      </c>
      <c r="T116" s="23">
        <v>1</v>
      </c>
      <c r="U116" s="23">
        <v>9</v>
      </c>
      <c r="V116" s="23">
        <v>20</v>
      </c>
      <c r="W116" s="23" t="s">
        <v>707</v>
      </c>
      <c r="X116" s="23" t="s">
        <v>708</v>
      </c>
      <c r="Y116" s="23"/>
    </row>
    <row r="117" s="2" customFormat="1" ht="42" customHeight="1" spans="1:25">
      <c r="A117" s="23">
        <v>112</v>
      </c>
      <c r="B117" s="24" t="s">
        <v>32</v>
      </c>
      <c r="C117" s="23" t="s">
        <v>72</v>
      </c>
      <c r="D117" s="23" t="s">
        <v>73</v>
      </c>
      <c r="E117" s="24" t="s">
        <v>709</v>
      </c>
      <c r="F117" s="24" t="s">
        <v>710</v>
      </c>
      <c r="G117" s="23" t="s">
        <v>711</v>
      </c>
      <c r="H117" s="24" t="s">
        <v>264</v>
      </c>
      <c r="I117" s="24" t="s">
        <v>710</v>
      </c>
      <c r="J117" s="24">
        <v>2025.01</v>
      </c>
      <c r="K117" s="24">
        <v>2025.12</v>
      </c>
      <c r="L117" s="24" t="s">
        <v>712</v>
      </c>
      <c r="M117" s="24" t="s">
        <v>713</v>
      </c>
      <c r="N117" s="24">
        <v>33.6</v>
      </c>
      <c r="O117" s="24">
        <v>20</v>
      </c>
      <c r="P117" s="24">
        <v>13.6</v>
      </c>
      <c r="Q117" s="24">
        <v>1</v>
      </c>
      <c r="R117" s="24">
        <v>20</v>
      </c>
      <c r="S117" s="24">
        <v>160</v>
      </c>
      <c r="T117" s="24">
        <v>0</v>
      </c>
      <c r="U117" s="24">
        <v>18</v>
      </c>
      <c r="V117" s="24">
        <v>25</v>
      </c>
      <c r="W117" s="24" t="s">
        <v>714</v>
      </c>
      <c r="X117" s="24" t="s">
        <v>715</v>
      </c>
      <c r="Y117" s="23"/>
    </row>
    <row r="118" s="2" customFormat="1" ht="42" customHeight="1" spans="1:25">
      <c r="A118" s="23">
        <v>113</v>
      </c>
      <c r="B118" s="24" t="s">
        <v>32</v>
      </c>
      <c r="C118" s="23" t="s">
        <v>72</v>
      </c>
      <c r="D118" s="23" t="s">
        <v>124</v>
      </c>
      <c r="E118" s="24" t="s">
        <v>709</v>
      </c>
      <c r="F118" s="24" t="s">
        <v>716</v>
      </c>
      <c r="G118" s="24" t="s">
        <v>717</v>
      </c>
      <c r="H118" s="24" t="s">
        <v>264</v>
      </c>
      <c r="I118" s="24" t="s">
        <v>718</v>
      </c>
      <c r="J118" s="24">
        <v>2025.01</v>
      </c>
      <c r="K118" s="24">
        <v>2025.12</v>
      </c>
      <c r="L118" s="24" t="s">
        <v>716</v>
      </c>
      <c r="M118" s="24" t="s">
        <v>719</v>
      </c>
      <c r="N118" s="24">
        <v>20</v>
      </c>
      <c r="O118" s="24">
        <v>15</v>
      </c>
      <c r="P118" s="24">
        <v>5</v>
      </c>
      <c r="Q118" s="24">
        <v>1</v>
      </c>
      <c r="R118" s="24">
        <v>12</v>
      </c>
      <c r="S118" s="24">
        <v>24</v>
      </c>
      <c r="T118" s="24">
        <v>0</v>
      </c>
      <c r="U118" s="24">
        <v>3</v>
      </c>
      <c r="V118" s="24">
        <v>5</v>
      </c>
      <c r="W118" s="24" t="s">
        <v>720</v>
      </c>
      <c r="X118" s="24" t="s">
        <v>721</v>
      </c>
      <c r="Y118" s="23"/>
    </row>
    <row r="119" s="2" customFormat="1" ht="42" customHeight="1" spans="1:25">
      <c r="A119" s="23">
        <v>114</v>
      </c>
      <c r="B119" s="24" t="s">
        <v>32</v>
      </c>
      <c r="C119" s="24" t="s">
        <v>33</v>
      </c>
      <c r="D119" s="24" t="s">
        <v>34</v>
      </c>
      <c r="E119" s="24" t="s">
        <v>709</v>
      </c>
      <c r="F119" s="24" t="s">
        <v>722</v>
      </c>
      <c r="G119" s="24" t="s">
        <v>723</v>
      </c>
      <c r="H119" s="23" t="s">
        <v>38</v>
      </c>
      <c r="I119" s="24" t="s">
        <v>724</v>
      </c>
      <c r="J119" s="24">
        <v>2025.03</v>
      </c>
      <c r="K119" s="24">
        <v>2025.12</v>
      </c>
      <c r="L119" s="24" t="s">
        <v>725</v>
      </c>
      <c r="M119" s="24" t="s">
        <v>726</v>
      </c>
      <c r="N119" s="24">
        <v>12</v>
      </c>
      <c r="O119" s="24">
        <v>10</v>
      </c>
      <c r="P119" s="24">
        <v>2</v>
      </c>
      <c r="Q119" s="24">
        <v>1</v>
      </c>
      <c r="R119" s="24">
        <v>120</v>
      </c>
      <c r="S119" s="24">
        <v>420</v>
      </c>
      <c r="T119" s="24">
        <v>0</v>
      </c>
      <c r="U119" s="24">
        <v>12</v>
      </c>
      <c r="V119" s="24">
        <v>32</v>
      </c>
      <c r="W119" s="24" t="s">
        <v>727</v>
      </c>
      <c r="X119" s="24" t="s">
        <v>728</v>
      </c>
      <c r="Y119" s="23"/>
    </row>
    <row r="120" s="2" customFormat="1" ht="42" customHeight="1" spans="1:25">
      <c r="A120" s="23">
        <v>115</v>
      </c>
      <c r="B120" s="24" t="s">
        <v>32</v>
      </c>
      <c r="C120" s="23" t="s">
        <v>33</v>
      </c>
      <c r="D120" s="23" t="s">
        <v>34</v>
      </c>
      <c r="E120" s="24" t="s">
        <v>709</v>
      </c>
      <c r="F120" s="24" t="s">
        <v>729</v>
      </c>
      <c r="G120" s="24" t="s">
        <v>730</v>
      </c>
      <c r="H120" s="23" t="s">
        <v>38</v>
      </c>
      <c r="I120" s="24" t="s">
        <v>731</v>
      </c>
      <c r="J120" s="24">
        <v>2025.03</v>
      </c>
      <c r="K120" s="24">
        <v>2025.12</v>
      </c>
      <c r="L120" s="24" t="s">
        <v>732</v>
      </c>
      <c r="M120" s="24" t="s">
        <v>733</v>
      </c>
      <c r="N120" s="24">
        <v>17</v>
      </c>
      <c r="O120" s="24">
        <v>15</v>
      </c>
      <c r="P120" s="24">
        <v>2</v>
      </c>
      <c r="Q120" s="24">
        <v>1</v>
      </c>
      <c r="R120" s="24">
        <v>42</v>
      </c>
      <c r="S120" s="24">
        <v>132</v>
      </c>
      <c r="T120" s="24">
        <v>0</v>
      </c>
      <c r="U120" s="24">
        <v>2</v>
      </c>
      <c r="V120" s="24">
        <v>5</v>
      </c>
      <c r="W120" s="24" t="s">
        <v>734</v>
      </c>
      <c r="X120" s="24" t="s">
        <v>735</v>
      </c>
      <c r="Y120" s="23"/>
    </row>
    <row r="121" s="2" customFormat="1" ht="42" customHeight="1" spans="1:25">
      <c r="A121" s="23">
        <v>116</v>
      </c>
      <c r="B121" s="24" t="s">
        <v>32</v>
      </c>
      <c r="C121" s="23" t="s">
        <v>33</v>
      </c>
      <c r="D121" s="23" t="s">
        <v>34</v>
      </c>
      <c r="E121" s="24" t="s">
        <v>709</v>
      </c>
      <c r="F121" s="24" t="s">
        <v>736</v>
      </c>
      <c r="G121" s="24" t="s">
        <v>737</v>
      </c>
      <c r="H121" s="23" t="s">
        <v>38</v>
      </c>
      <c r="I121" s="24" t="s">
        <v>738</v>
      </c>
      <c r="J121" s="24">
        <v>2025.03</v>
      </c>
      <c r="K121" s="24">
        <v>2025.12</v>
      </c>
      <c r="L121" s="24" t="s">
        <v>739</v>
      </c>
      <c r="M121" s="24" t="s">
        <v>740</v>
      </c>
      <c r="N121" s="24">
        <v>16.8</v>
      </c>
      <c r="O121" s="24">
        <v>15</v>
      </c>
      <c r="P121" s="24">
        <v>1.8</v>
      </c>
      <c r="Q121" s="24">
        <v>1</v>
      </c>
      <c r="R121" s="24">
        <v>190</v>
      </c>
      <c r="S121" s="24">
        <v>680</v>
      </c>
      <c r="T121" s="24">
        <v>0</v>
      </c>
      <c r="U121" s="24">
        <v>2</v>
      </c>
      <c r="V121" s="24">
        <v>4</v>
      </c>
      <c r="W121" s="23" t="s">
        <v>741</v>
      </c>
      <c r="X121" s="24" t="s">
        <v>742</v>
      </c>
      <c r="Y121" s="23"/>
    </row>
    <row r="122" s="2" customFormat="1" ht="42" customHeight="1" spans="1:25">
      <c r="A122" s="23">
        <v>117</v>
      </c>
      <c r="B122" s="24" t="s">
        <v>32</v>
      </c>
      <c r="C122" s="24" t="s">
        <v>33</v>
      </c>
      <c r="D122" s="24" t="s">
        <v>34</v>
      </c>
      <c r="E122" s="24" t="s">
        <v>709</v>
      </c>
      <c r="F122" s="24" t="s">
        <v>743</v>
      </c>
      <c r="G122" s="24" t="s">
        <v>744</v>
      </c>
      <c r="H122" s="24" t="s">
        <v>49</v>
      </c>
      <c r="I122" s="24" t="s">
        <v>745</v>
      </c>
      <c r="J122" s="24">
        <v>2025.09</v>
      </c>
      <c r="K122" s="24">
        <v>2025.12</v>
      </c>
      <c r="L122" s="24" t="s">
        <v>746</v>
      </c>
      <c r="M122" s="24" t="s">
        <v>747</v>
      </c>
      <c r="N122" s="24">
        <v>20</v>
      </c>
      <c r="O122" s="24">
        <v>15</v>
      </c>
      <c r="P122" s="24">
        <v>5</v>
      </c>
      <c r="Q122" s="24">
        <v>0</v>
      </c>
      <c r="R122" s="24">
        <v>128</v>
      </c>
      <c r="S122" s="24">
        <v>462</v>
      </c>
      <c r="T122" s="24">
        <v>0</v>
      </c>
      <c r="U122" s="24">
        <v>5</v>
      </c>
      <c r="V122" s="24">
        <v>15</v>
      </c>
      <c r="W122" s="24" t="s">
        <v>748</v>
      </c>
      <c r="X122" s="24" t="s">
        <v>749</v>
      </c>
      <c r="Y122" s="23"/>
    </row>
    <row r="123" s="2" customFormat="1" ht="42" customHeight="1" spans="1:25">
      <c r="A123" s="23">
        <v>118</v>
      </c>
      <c r="B123" s="23" t="s">
        <v>32</v>
      </c>
      <c r="C123" s="23" t="s">
        <v>33</v>
      </c>
      <c r="D123" s="23" t="s">
        <v>34</v>
      </c>
      <c r="E123" s="23" t="s">
        <v>750</v>
      </c>
      <c r="F123" s="23" t="s">
        <v>751</v>
      </c>
      <c r="G123" s="23" t="s">
        <v>752</v>
      </c>
      <c r="H123" s="23" t="s">
        <v>38</v>
      </c>
      <c r="I123" s="23" t="s">
        <v>751</v>
      </c>
      <c r="J123" s="24">
        <v>2025.03</v>
      </c>
      <c r="K123" s="24">
        <v>2025.12</v>
      </c>
      <c r="L123" s="23" t="s">
        <v>751</v>
      </c>
      <c r="M123" s="23" t="s">
        <v>753</v>
      </c>
      <c r="N123" s="23">
        <v>18</v>
      </c>
      <c r="O123" s="23">
        <v>15</v>
      </c>
      <c r="P123" s="23">
        <v>3</v>
      </c>
      <c r="Q123" s="23">
        <v>1</v>
      </c>
      <c r="R123" s="23">
        <v>312</v>
      </c>
      <c r="S123" s="23">
        <v>987</v>
      </c>
      <c r="T123" s="23">
        <v>0</v>
      </c>
      <c r="U123" s="23">
        <v>20</v>
      </c>
      <c r="V123" s="23">
        <v>57</v>
      </c>
      <c r="W123" s="23" t="s">
        <v>754</v>
      </c>
      <c r="X123" s="23" t="s">
        <v>755</v>
      </c>
      <c r="Y123" s="23"/>
    </row>
    <row r="124" s="2" customFormat="1" ht="42" customHeight="1" spans="1:25">
      <c r="A124" s="23">
        <v>119</v>
      </c>
      <c r="B124" s="24" t="s">
        <v>44</v>
      </c>
      <c r="C124" s="23" t="s">
        <v>45</v>
      </c>
      <c r="D124" s="23" t="s">
        <v>55</v>
      </c>
      <c r="E124" s="24" t="s">
        <v>750</v>
      </c>
      <c r="F124" s="24" t="s">
        <v>756</v>
      </c>
      <c r="G124" s="24" t="s">
        <v>757</v>
      </c>
      <c r="H124" s="23" t="s">
        <v>38</v>
      </c>
      <c r="I124" s="24" t="s">
        <v>756</v>
      </c>
      <c r="J124" s="28">
        <v>2025.03</v>
      </c>
      <c r="K124" s="24">
        <v>2025.12</v>
      </c>
      <c r="L124" s="24" t="s">
        <v>756</v>
      </c>
      <c r="M124" s="24" t="s">
        <v>758</v>
      </c>
      <c r="N124" s="24">
        <v>12</v>
      </c>
      <c r="O124" s="24">
        <v>10</v>
      </c>
      <c r="P124" s="24">
        <v>2</v>
      </c>
      <c r="Q124" s="24">
        <v>1</v>
      </c>
      <c r="R124" s="24">
        <v>110</v>
      </c>
      <c r="S124" s="24">
        <v>420</v>
      </c>
      <c r="T124" s="24">
        <v>1</v>
      </c>
      <c r="U124" s="24">
        <v>13</v>
      </c>
      <c r="V124" s="24">
        <v>53</v>
      </c>
      <c r="W124" s="24" t="s">
        <v>759</v>
      </c>
      <c r="X124" s="24" t="s">
        <v>760</v>
      </c>
      <c r="Y124" s="23"/>
    </row>
    <row r="125" s="2" customFormat="1" ht="42" customHeight="1" spans="1:25">
      <c r="A125" s="23">
        <v>120</v>
      </c>
      <c r="B125" s="24" t="s">
        <v>32</v>
      </c>
      <c r="C125" s="23" t="s">
        <v>72</v>
      </c>
      <c r="D125" s="23" t="s">
        <v>73</v>
      </c>
      <c r="E125" s="24" t="s">
        <v>750</v>
      </c>
      <c r="F125" s="24" t="s">
        <v>756</v>
      </c>
      <c r="G125" s="24" t="s">
        <v>761</v>
      </c>
      <c r="H125" s="24" t="s">
        <v>38</v>
      </c>
      <c r="I125" s="24" t="s">
        <v>756</v>
      </c>
      <c r="J125" s="28">
        <v>2025.03</v>
      </c>
      <c r="K125" s="28">
        <v>2025.12</v>
      </c>
      <c r="L125" s="24" t="s">
        <v>756</v>
      </c>
      <c r="M125" s="24" t="s">
        <v>762</v>
      </c>
      <c r="N125" s="24">
        <v>18</v>
      </c>
      <c r="O125" s="24">
        <v>15</v>
      </c>
      <c r="P125" s="24">
        <v>3</v>
      </c>
      <c r="Q125" s="24">
        <v>1</v>
      </c>
      <c r="R125" s="24">
        <v>855</v>
      </c>
      <c r="S125" s="24">
        <v>3550</v>
      </c>
      <c r="T125" s="24">
        <v>1</v>
      </c>
      <c r="U125" s="24">
        <v>67</v>
      </c>
      <c r="V125" s="24">
        <v>198</v>
      </c>
      <c r="W125" s="24" t="s">
        <v>763</v>
      </c>
      <c r="X125" s="24" t="s">
        <v>764</v>
      </c>
      <c r="Y125" s="23"/>
    </row>
    <row r="126" s="2" customFormat="1" ht="42" customHeight="1" spans="1:25">
      <c r="A126" s="23">
        <v>121</v>
      </c>
      <c r="B126" s="23" t="s">
        <v>32</v>
      </c>
      <c r="C126" s="23" t="s">
        <v>72</v>
      </c>
      <c r="D126" s="23" t="s">
        <v>73</v>
      </c>
      <c r="E126" s="23" t="s">
        <v>750</v>
      </c>
      <c r="F126" s="23" t="s">
        <v>765</v>
      </c>
      <c r="G126" s="23" t="s">
        <v>766</v>
      </c>
      <c r="H126" s="23" t="s">
        <v>38</v>
      </c>
      <c r="I126" s="23" t="s">
        <v>765</v>
      </c>
      <c r="J126" s="24">
        <v>2025.03</v>
      </c>
      <c r="K126" s="24">
        <v>2025.11</v>
      </c>
      <c r="L126" s="23" t="s">
        <v>765</v>
      </c>
      <c r="M126" s="23" t="s">
        <v>767</v>
      </c>
      <c r="N126" s="23">
        <v>20</v>
      </c>
      <c r="O126" s="23">
        <v>15</v>
      </c>
      <c r="P126" s="23">
        <v>5</v>
      </c>
      <c r="Q126" s="23">
        <v>1</v>
      </c>
      <c r="R126" s="23">
        <v>54</v>
      </c>
      <c r="S126" s="23">
        <v>172</v>
      </c>
      <c r="T126" s="23">
        <v>0</v>
      </c>
      <c r="U126" s="23">
        <v>4</v>
      </c>
      <c r="V126" s="23">
        <v>12</v>
      </c>
      <c r="W126" s="23" t="s">
        <v>768</v>
      </c>
      <c r="X126" s="23" t="s">
        <v>769</v>
      </c>
      <c r="Y126" s="23"/>
    </row>
    <row r="127" s="2" customFormat="1" ht="42" customHeight="1" spans="1:25">
      <c r="A127" s="23">
        <v>122</v>
      </c>
      <c r="B127" s="23" t="s">
        <v>32</v>
      </c>
      <c r="C127" s="23" t="s">
        <v>33</v>
      </c>
      <c r="D127" s="23" t="s">
        <v>34</v>
      </c>
      <c r="E127" s="23" t="s">
        <v>750</v>
      </c>
      <c r="F127" s="23" t="s">
        <v>770</v>
      </c>
      <c r="G127" s="23" t="s">
        <v>771</v>
      </c>
      <c r="H127" s="23" t="s">
        <v>38</v>
      </c>
      <c r="I127" s="23" t="s">
        <v>770</v>
      </c>
      <c r="J127" s="24">
        <v>2025.03</v>
      </c>
      <c r="K127" s="24">
        <v>2025.12</v>
      </c>
      <c r="L127" s="23" t="s">
        <v>770</v>
      </c>
      <c r="M127" s="23" t="s">
        <v>772</v>
      </c>
      <c r="N127" s="23">
        <v>18</v>
      </c>
      <c r="O127" s="23">
        <v>15</v>
      </c>
      <c r="P127" s="23">
        <v>3</v>
      </c>
      <c r="Q127" s="23">
        <v>1</v>
      </c>
      <c r="R127" s="23">
        <v>72</v>
      </c>
      <c r="S127" s="23">
        <v>266</v>
      </c>
      <c r="T127" s="23">
        <v>0</v>
      </c>
      <c r="U127" s="23">
        <v>5</v>
      </c>
      <c r="V127" s="23">
        <v>12</v>
      </c>
      <c r="W127" s="23" t="s">
        <v>773</v>
      </c>
      <c r="X127" s="23" t="s">
        <v>774</v>
      </c>
      <c r="Y127" s="23"/>
    </row>
    <row r="128" s="2" customFormat="1" ht="42" customHeight="1" spans="1:25">
      <c r="A128" s="23">
        <v>123</v>
      </c>
      <c r="B128" s="23" t="s">
        <v>32</v>
      </c>
      <c r="C128" s="23" t="s">
        <v>33</v>
      </c>
      <c r="D128" s="23" t="s">
        <v>34</v>
      </c>
      <c r="E128" s="23" t="s">
        <v>750</v>
      </c>
      <c r="F128" s="23" t="s">
        <v>770</v>
      </c>
      <c r="G128" s="23" t="s">
        <v>775</v>
      </c>
      <c r="H128" s="23" t="s">
        <v>38</v>
      </c>
      <c r="I128" s="23" t="s">
        <v>770</v>
      </c>
      <c r="J128" s="24">
        <v>2025.03</v>
      </c>
      <c r="K128" s="24">
        <v>2025.12</v>
      </c>
      <c r="L128" s="23" t="s">
        <v>770</v>
      </c>
      <c r="M128" s="23" t="s">
        <v>776</v>
      </c>
      <c r="N128" s="23">
        <v>18</v>
      </c>
      <c r="O128" s="23">
        <v>15</v>
      </c>
      <c r="P128" s="23">
        <v>3</v>
      </c>
      <c r="Q128" s="23">
        <v>1</v>
      </c>
      <c r="R128" s="23">
        <v>46</v>
      </c>
      <c r="S128" s="23">
        <v>157</v>
      </c>
      <c r="T128" s="23">
        <v>0</v>
      </c>
      <c r="U128" s="23">
        <v>4</v>
      </c>
      <c r="V128" s="23">
        <v>10</v>
      </c>
      <c r="W128" s="23" t="s">
        <v>777</v>
      </c>
      <c r="X128" s="23" t="s">
        <v>778</v>
      </c>
      <c r="Y128" s="23"/>
    </row>
    <row r="129" s="2" customFormat="1" ht="42" customHeight="1" spans="1:25">
      <c r="A129" s="23">
        <v>124</v>
      </c>
      <c r="B129" s="23" t="s">
        <v>32</v>
      </c>
      <c r="C129" s="23" t="s">
        <v>33</v>
      </c>
      <c r="D129" s="23" t="s">
        <v>34</v>
      </c>
      <c r="E129" s="23" t="s">
        <v>750</v>
      </c>
      <c r="F129" s="23" t="s">
        <v>779</v>
      </c>
      <c r="G129" s="23" t="s">
        <v>780</v>
      </c>
      <c r="H129" s="23" t="s">
        <v>38</v>
      </c>
      <c r="I129" s="23" t="s">
        <v>779</v>
      </c>
      <c r="J129" s="24">
        <v>2025.03</v>
      </c>
      <c r="K129" s="24">
        <v>2025.12</v>
      </c>
      <c r="L129" s="23" t="s">
        <v>779</v>
      </c>
      <c r="M129" s="23" t="s">
        <v>781</v>
      </c>
      <c r="N129" s="23">
        <v>20</v>
      </c>
      <c r="O129" s="23">
        <v>15</v>
      </c>
      <c r="P129" s="23">
        <v>5</v>
      </c>
      <c r="Q129" s="23">
        <v>1</v>
      </c>
      <c r="R129" s="23">
        <v>70</v>
      </c>
      <c r="S129" s="23">
        <v>221</v>
      </c>
      <c r="T129" s="23">
        <v>0</v>
      </c>
      <c r="U129" s="23">
        <v>5</v>
      </c>
      <c r="V129" s="23">
        <v>16</v>
      </c>
      <c r="W129" s="23" t="s">
        <v>782</v>
      </c>
      <c r="X129" s="23" t="s">
        <v>783</v>
      </c>
      <c r="Y129" s="23"/>
    </row>
    <row r="130" s="2" customFormat="1" ht="42" customHeight="1" spans="1:25">
      <c r="A130" s="23">
        <v>125</v>
      </c>
      <c r="B130" s="24" t="s">
        <v>44</v>
      </c>
      <c r="C130" s="23" t="s">
        <v>45</v>
      </c>
      <c r="D130" s="23" t="s">
        <v>55</v>
      </c>
      <c r="E130" s="24" t="s">
        <v>750</v>
      </c>
      <c r="F130" s="24" t="s">
        <v>784</v>
      </c>
      <c r="G130" s="24" t="s">
        <v>785</v>
      </c>
      <c r="H130" s="24" t="s">
        <v>38</v>
      </c>
      <c r="I130" s="24" t="s">
        <v>784</v>
      </c>
      <c r="J130" s="28">
        <v>2025.03</v>
      </c>
      <c r="K130" s="28">
        <v>2025.12</v>
      </c>
      <c r="L130" s="24" t="s">
        <v>784</v>
      </c>
      <c r="M130" s="24" t="s">
        <v>786</v>
      </c>
      <c r="N130" s="24">
        <v>22</v>
      </c>
      <c r="O130" s="24">
        <v>20</v>
      </c>
      <c r="P130" s="24">
        <v>2</v>
      </c>
      <c r="Q130" s="24">
        <v>1</v>
      </c>
      <c r="R130" s="24">
        <v>36</v>
      </c>
      <c r="S130" s="24">
        <v>135</v>
      </c>
      <c r="T130" s="24">
        <v>0</v>
      </c>
      <c r="U130" s="24">
        <v>4</v>
      </c>
      <c r="V130" s="24">
        <v>13</v>
      </c>
      <c r="W130" s="24" t="s">
        <v>787</v>
      </c>
      <c r="X130" s="24" t="s">
        <v>788</v>
      </c>
      <c r="Y130" s="23"/>
    </row>
    <row r="131" s="2" customFormat="1" ht="42" customHeight="1" spans="1:25">
      <c r="A131" s="23">
        <v>126</v>
      </c>
      <c r="B131" s="23" t="s">
        <v>32</v>
      </c>
      <c r="C131" s="23" t="s">
        <v>33</v>
      </c>
      <c r="D131" s="23" t="s">
        <v>34</v>
      </c>
      <c r="E131" s="23" t="s">
        <v>789</v>
      </c>
      <c r="F131" s="23" t="s">
        <v>790</v>
      </c>
      <c r="G131" s="23" t="s">
        <v>791</v>
      </c>
      <c r="H131" s="23" t="s">
        <v>264</v>
      </c>
      <c r="I131" s="23" t="s">
        <v>790</v>
      </c>
      <c r="J131" s="24">
        <v>2025.01</v>
      </c>
      <c r="K131" s="24">
        <v>2025.12</v>
      </c>
      <c r="L131" s="23" t="s">
        <v>790</v>
      </c>
      <c r="M131" s="23" t="s">
        <v>792</v>
      </c>
      <c r="N131" s="24">
        <v>21.2</v>
      </c>
      <c r="O131" s="24">
        <v>18</v>
      </c>
      <c r="P131" s="24">
        <v>3.2</v>
      </c>
      <c r="Q131" s="24">
        <v>1</v>
      </c>
      <c r="R131" s="24">
        <v>213</v>
      </c>
      <c r="S131" s="24">
        <v>580</v>
      </c>
      <c r="T131" s="24">
        <v>0</v>
      </c>
      <c r="U131" s="24">
        <v>19</v>
      </c>
      <c r="V131" s="24">
        <v>54</v>
      </c>
      <c r="W131" s="23" t="s">
        <v>793</v>
      </c>
      <c r="X131" s="23" t="s">
        <v>794</v>
      </c>
      <c r="Y131" s="23"/>
    </row>
    <row r="132" s="2" customFormat="1" ht="42" customHeight="1" spans="1:25">
      <c r="A132" s="23">
        <v>127</v>
      </c>
      <c r="B132" s="23" t="s">
        <v>32</v>
      </c>
      <c r="C132" s="23" t="s">
        <v>33</v>
      </c>
      <c r="D132" s="23" t="s">
        <v>34</v>
      </c>
      <c r="E132" s="23" t="s">
        <v>789</v>
      </c>
      <c r="F132" s="23" t="s">
        <v>795</v>
      </c>
      <c r="G132" s="23" t="s">
        <v>796</v>
      </c>
      <c r="H132" s="23" t="s">
        <v>264</v>
      </c>
      <c r="I132" s="23" t="s">
        <v>795</v>
      </c>
      <c r="J132" s="24">
        <v>2025.01</v>
      </c>
      <c r="K132" s="24">
        <v>2025.12</v>
      </c>
      <c r="L132" s="23" t="s">
        <v>795</v>
      </c>
      <c r="M132" s="23" t="s">
        <v>797</v>
      </c>
      <c r="N132" s="24">
        <v>13.2</v>
      </c>
      <c r="O132" s="24">
        <v>10</v>
      </c>
      <c r="P132" s="24">
        <v>3.2</v>
      </c>
      <c r="Q132" s="24">
        <v>1</v>
      </c>
      <c r="R132" s="24">
        <v>135</v>
      </c>
      <c r="S132" s="24">
        <v>310</v>
      </c>
      <c r="T132" s="24">
        <v>0</v>
      </c>
      <c r="U132" s="24">
        <v>10</v>
      </c>
      <c r="V132" s="24">
        <v>26</v>
      </c>
      <c r="W132" s="23" t="s">
        <v>798</v>
      </c>
      <c r="X132" s="23" t="s">
        <v>799</v>
      </c>
      <c r="Y132" s="23"/>
    </row>
    <row r="133" s="2" customFormat="1" ht="42" customHeight="1" spans="1:25">
      <c r="A133" s="23">
        <v>128</v>
      </c>
      <c r="B133" s="23" t="s">
        <v>32</v>
      </c>
      <c r="C133" s="23" t="s">
        <v>33</v>
      </c>
      <c r="D133" s="23" t="s">
        <v>159</v>
      </c>
      <c r="E133" s="23" t="s">
        <v>789</v>
      </c>
      <c r="F133" s="23" t="s">
        <v>800</v>
      </c>
      <c r="G133" s="23" t="s">
        <v>801</v>
      </c>
      <c r="H133" s="23" t="s">
        <v>264</v>
      </c>
      <c r="I133" s="23" t="s">
        <v>800</v>
      </c>
      <c r="J133" s="24">
        <v>2025.01</v>
      </c>
      <c r="K133" s="24">
        <v>2025.12</v>
      </c>
      <c r="L133" s="23" t="s">
        <v>800</v>
      </c>
      <c r="M133" s="23" t="s">
        <v>802</v>
      </c>
      <c r="N133" s="24">
        <v>20</v>
      </c>
      <c r="O133" s="24">
        <v>20</v>
      </c>
      <c r="P133" s="24">
        <v>0</v>
      </c>
      <c r="Q133" s="24">
        <v>1</v>
      </c>
      <c r="R133" s="24">
        <v>37</v>
      </c>
      <c r="S133" s="24">
        <v>126</v>
      </c>
      <c r="T133" s="24">
        <v>0</v>
      </c>
      <c r="U133" s="24">
        <v>2</v>
      </c>
      <c r="V133" s="24">
        <v>3</v>
      </c>
      <c r="W133" s="23" t="s">
        <v>803</v>
      </c>
      <c r="X133" s="23" t="s">
        <v>804</v>
      </c>
      <c r="Y133" s="23"/>
    </row>
    <row r="134" s="2" customFormat="1" ht="42" customHeight="1" spans="1:25">
      <c r="A134" s="23">
        <v>129</v>
      </c>
      <c r="B134" s="23" t="s">
        <v>32</v>
      </c>
      <c r="C134" s="23" t="s">
        <v>33</v>
      </c>
      <c r="D134" s="23" t="s">
        <v>34</v>
      </c>
      <c r="E134" s="23" t="s">
        <v>789</v>
      </c>
      <c r="F134" s="23" t="s">
        <v>805</v>
      </c>
      <c r="G134" s="23" t="s">
        <v>806</v>
      </c>
      <c r="H134" s="23" t="s">
        <v>264</v>
      </c>
      <c r="I134" s="23" t="s">
        <v>805</v>
      </c>
      <c r="J134" s="24">
        <v>2025.01</v>
      </c>
      <c r="K134" s="24">
        <v>2025.12</v>
      </c>
      <c r="L134" s="23" t="s">
        <v>805</v>
      </c>
      <c r="M134" s="23" t="s">
        <v>807</v>
      </c>
      <c r="N134" s="24">
        <v>10</v>
      </c>
      <c r="O134" s="24">
        <v>10</v>
      </c>
      <c r="P134" s="24">
        <v>0</v>
      </c>
      <c r="Q134" s="24">
        <v>1</v>
      </c>
      <c r="R134" s="24">
        <v>24</v>
      </c>
      <c r="S134" s="24">
        <v>124</v>
      </c>
      <c r="T134" s="24">
        <v>0</v>
      </c>
      <c r="U134" s="24">
        <v>6</v>
      </c>
      <c r="V134" s="24">
        <v>19</v>
      </c>
      <c r="W134" s="23" t="s">
        <v>808</v>
      </c>
      <c r="X134" s="23" t="s">
        <v>809</v>
      </c>
      <c r="Y134" s="23"/>
    </row>
    <row r="135" s="2" customFormat="1" ht="42" customHeight="1" spans="1:25">
      <c r="A135" s="23">
        <v>130</v>
      </c>
      <c r="B135" s="23" t="s">
        <v>32</v>
      </c>
      <c r="C135" s="23" t="s">
        <v>33</v>
      </c>
      <c r="D135" s="23" t="s">
        <v>34</v>
      </c>
      <c r="E135" s="23" t="s">
        <v>789</v>
      </c>
      <c r="F135" s="23" t="s">
        <v>810</v>
      </c>
      <c r="G135" s="23" t="s">
        <v>811</v>
      </c>
      <c r="H135" s="23" t="s">
        <v>264</v>
      </c>
      <c r="I135" s="23" t="s">
        <v>810</v>
      </c>
      <c r="J135" s="24">
        <v>2025.01</v>
      </c>
      <c r="K135" s="24">
        <v>2025.12</v>
      </c>
      <c r="L135" s="23" t="s">
        <v>810</v>
      </c>
      <c r="M135" s="23" t="s">
        <v>812</v>
      </c>
      <c r="N135" s="24">
        <v>20</v>
      </c>
      <c r="O135" s="24">
        <v>20</v>
      </c>
      <c r="P135" s="24">
        <v>0</v>
      </c>
      <c r="Q135" s="24">
        <v>1</v>
      </c>
      <c r="R135" s="24">
        <v>73</v>
      </c>
      <c r="S135" s="24">
        <v>272</v>
      </c>
      <c r="T135" s="24">
        <v>0</v>
      </c>
      <c r="U135" s="24">
        <v>5</v>
      </c>
      <c r="V135" s="24">
        <v>11</v>
      </c>
      <c r="W135" s="23" t="s">
        <v>813</v>
      </c>
      <c r="X135" s="23" t="s">
        <v>814</v>
      </c>
      <c r="Y135" s="23"/>
    </row>
    <row r="136" s="2" customFormat="1" ht="42" customHeight="1" spans="1:25">
      <c r="A136" s="23">
        <v>131</v>
      </c>
      <c r="B136" s="23" t="s">
        <v>32</v>
      </c>
      <c r="C136" s="23" t="s">
        <v>33</v>
      </c>
      <c r="D136" s="23" t="s">
        <v>34</v>
      </c>
      <c r="E136" s="23" t="s">
        <v>789</v>
      </c>
      <c r="F136" s="23" t="s">
        <v>815</v>
      </c>
      <c r="G136" s="23" t="s">
        <v>816</v>
      </c>
      <c r="H136" s="23" t="s">
        <v>264</v>
      </c>
      <c r="I136" s="23" t="s">
        <v>815</v>
      </c>
      <c r="J136" s="24">
        <v>2025.01</v>
      </c>
      <c r="K136" s="24">
        <v>2025.12</v>
      </c>
      <c r="L136" s="23" t="s">
        <v>815</v>
      </c>
      <c r="M136" s="23" t="s">
        <v>817</v>
      </c>
      <c r="N136" s="24">
        <v>30</v>
      </c>
      <c r="O136" s="24">
        <v>25</v>
      </c>
      <c r="P136" s="24">
        <v>5</v>
      </c>
      <c r="Q136" s="24">
        <v>1</v>
      </c>
      <c r="R136" s="24">
        <v>300</v>
      </c>
      <c r="S136" s="24">
        <v>1000</v>
      </c>
      <c r="T136" s="24">
        <v>0</v>
      </c>
      <c r="U136" s="24">
        <v>18</v>
      </c>
      <c r="V136" s="24">
        <v>44</v>
      </c>
      <c r="W136" s="23" t="s">
        <v>818</v>
      </c>
      <c r="X136" s="23" t="s">
        <v>819</v>
      </c>
      <c r="Y136" s="23"/>
    </row>
    <row r="137" s="2" customFormat="1" ht="42" customHeight="1" spans="1:25">
      <c r="A137" s="23">
        <v>132</v>
      </c>
      <c r="B137" s="23" t="s">
        <v>32</v>
      </c>
      <c r="C137" s="23" t="s">
        <v>33</v>
      </c>
      <c r="D137" s="23" t="s">
        <v>159</v>
      </c>
      <c r="E137" s="23" t="s">
        <v>789</v>
      </c>
      <c r="F137" s="23" t="s">
        <v>820</v>
      </c>
      <c r="G137" s="23" t="s">
        <v>821</v>
      </c>
      <c r="H137" s="23" t="s">
        <v>264</v>
      </c>
      <c r="I137" s="23" t="s">
        <v>820</v>
      </c>
      <c r="J137" s="24">
        <v>2025.01</v>
      </c>
      <c r="K137" s="24">
        <v>2025.12</v>
      </c>
      <c r="L137" s="23" t="s">
        <v>820</v>
      </c>
      <c r="M137" s="23" t="s">
        <v>822</v>
      </c>
      <c r="N137" s="24">
        <v>35</v>
      </c>
      <c r="O137" s="24">
        <v>25</v>
      </c>
      <c r="P137" s="24">
        <v>10</v>
      </c>
      <c r="Q137" s="24">
        <v>1</v>
      </c>
      <c r="R137" s="24">
        <v>45</v>
      </c>
      <c r="S137" s="24">
        <v>167</v>
      </c>
      <c r="T137" s="24">
        <v>0</v>
      </c>
      <c r="U137" s="24">
        <v>6</v>
      </c>
      <c r="V137" s="24">
        <v>15</v>
      </c>
      <c r="W137" s="23" t="s">
        <v>823</v>
      </c>
      <c r="X137" s="23" t="s">
        <v>824</v>
      </c>
      <c r="Y137" s="23"/>
    </row>
    <row r="138" s="2" customFormat="1" ht="42" customHeight="1" spans="1:25">
      <c r="A138" s="23">
        <v>133</v>
      </c>
      <c r="B138" s="23" t="s">
        <v>32</v>
      </c>
      <c r="C138" s="23" t="s">
        <v>72</v>
      </c>
      <c r="D138" s="23" t="s">
        <v>103</v>
      </c>
      <c r="E138" s="23" t="s">
        <v>789</v>
      </c>
      <c r="F138" s="23" t="s">
        <v>825</v>
      </c>
      <c r="G138" s="23" t="s">
        <v>826</v>
      </c>
      <c r="H138" s="23" t="s">
        <v>264</v>
      </c>
      <c r="I138" s="23" t="s">
        <v>825</v>
      </c>
      <c r="J138" s="24">
        <v>2025.01</v>
      </c>
      <c r="K138" s="24">
        <v>2025.12</v>
      </c>
      <c r="L138" s="23" t="s">
        <v>825</v>
      </c>
      <c r="M138" s="23" t="s">
        <v>827</v>
      </c>
      <c r="N138" s="24">
        <v>15</v>
      </c>
      <c r="O138" s="24">
        <v>15</v>
      </c>
      <c r="P138" s="24">
        <v>0</v>
      </c>
      <c r="Q138" s="24">
        <v>1</v>
      </c>
      <c r="R138" s="24">
        <v>28</v>
      </c>
      <c r="S138" s="24">
        <v>110</v>
      </c>
      <c r="T138" s="24">
        <v>0</v>
      </c>
      <c r="U138" s="24">
        <v>3</v>
      </c>
      <c r="V138" s="24">
        <v>7</v>
      </c>
      <c r="W138" s="23" t="s">
        <v>828</v>
      </c>
      <c r="X138" s="23" t="s">
        <v>829</v>
      </c>
      <c r="Y138" s="23"/>
    </row>
    <row r="139" s="2" customFormat="1" ht="42" customHeight="1" spans="1:25">
      <c r="A139" s="23">
        <v>134</v>
      </c>
      <c r="B139" s="23" t="s">
        <v>32</v>
      </c>
      <c r="C139" s="23" t="s">
        <v>72</v>
      </c>
      <c r="D139" s="23" t="s">
        <v>73</v>
      </c>
      <c r="E139" s="23" t="s">
        <v>789</v>
      </c>
      <c r="F139" s="23" t="s">
        <v>830</v>
      </c>
      <c r="G139" s="23" t="s">
        <v>831</v>
      </c>
      <c r="H139" s="23" t="s">
        <v>264</v>
      </c>
      <c r="I139" s="23" t="s">
        <v>830</v>
      </c>
      <c r="J139" s="26">
        <v>2025.01</v>
      </c>
      <c r="K139" s="23">
        <v>2025.12</v>
      </c>
      <c r="L139" s="23" t="s">
        <v>830</v>
      </c>
      <c r="M139" s="23" t="s">
        <v>832</v>
      </c>
      <c r="N139" s="23">
        <v>20.8</v>
      </c>
      <c r="O139" s="23">
        <v>18</v>
      </c>
      <c r="P139" s="23">
        <v>2.8</v>
      </c>
      <c r="Q139" s="23">
        <v>1</v>
      </c>
      <c r="R139" s="23">
        <v>39</v>
      </c>
      <c r="S139" s="23">
        <v>167</v>
      </c>
      <c r="T139" s="23">
        <v>0</v>
      </c>
      <c r="U139" s="23">
        <v>3</v>
      </c>
      <c r="V139" s="23">
        <v>6</v>
      </c>
      <c r="W139" s="23" t="s">
        <v>833</v>
      </c>
      <c r="X139" s="23" t="s">
        <v>834</v>
      </c>
      <c r="Y139" s="23"/>
    </row>
    <row r="140" s="2" customFormat="1" ht="42" customHeight="1" spans="1:25">
      <c r="A140" s="23">
        <v>135</v>
      </c>
      <c r="B140" s="23" t="s">
        <v>32</v>
      </c>
      <c r="C140" s="23" t="s">
        <v>72</v>
      </c>
      <c r="D140" s="23" t="s">
        <v>835</v>
      </c>
      <c r="E140" s="23" t="s">
        <v>836</v>
      </c>
      <c r="F140" s="23" t="s">
        <v>836</v>
      </c>
      <c r="G140" s="23" t="s">
        <v>837</v>
      </c>
      <c r="H140" s="23" t="s">
        <v>264</v>
      </c>
      <c r="I140" s="23" t="s">
        <v>836</v>
      </c>
      <c r="J140" s="24">
        <v>2025.01</v>
      </c>
      <c r="K140" s="24">
        <v>2025.09</v>
      </c>
      <c r="L140" s="23" t="s">
        <v>838</v>
      </c>
      <c r="M140" s="23" t="s">
        <v>839</v>
      </c>
      <c r="N140" s="27">
        <v>300</v>
      </c>
      <c r="O140" s="27">
        <v>300</v>
      </c>
      <c r="P140" s="27">
        <v>0</v>
      </c>
      <c r="Q140" s="27">
        <v>320</v>
      </c>
      <c r="R140" s="27">
        <v>3000</v>
      </c>
      <c r="S140" s="27" t="s">
        <v>840</v>
      </c>
      <c r="T140" s="27">
        <v>28</v>
      </c>
      <c r="U140" s="27" t="s">
        <v>840</v>
      </c>
      <c r="V140" s="27" t="s">
        <v>840</v>
      </c>
      <c r="W140" s="23" t="s">
        <v>841</v>
      </c>
      <c r="X140" s="23" t="s">
        <v>842</v>
      </c>
      <c r="Y140" s="23"/>
    </row>
    <row r="141" s="2" customFormat="1" ht="42" customHeight="1" spans="1:25">
      <c r="A141" s="23">
        <v>136</v>
      </c>
      <c r="B141" s="23" t="s">
        <v>32</v>
      </c>
      <c r="C141" s="23" t="s">
        <v>72</v>
      </c>
      <c r="D141" s="23" t="s">
        <v>113</v>
      </c>
      <c r="E141" s="23" t="s">
        <v>836</v>
      </c>
      <c r="F141" s="23" t="s">
        <v>836</v>
      </c>
      <c r="G141" s="23" t="s">
        <v>843</v>
      </c>
      <c r="H141" s="23" t="s">
        <v>264</v>
      </c>
      <c r="I141" s="23" t="s">
        <v>836</v>
      </c>
      <c r="J141" s="24">
        <v>2025.01</v>
      </c>
      <c r="K141" s="24">
        <v>2025.12</v>
      </c>
      <c r="L141" s="23" t="s">
        <v>838</v>
      </c>
      <c r="M141" s="23" t="s">
        <v>844</v>
      </c>
      <c r="N141" s="27">
        <v>400</v>
      </c>
      <c r="O141" s="27">
        <v>400</v>
      </c>
      <c r="P141" s="27">
        <v>0</v>
      </c>
      <c r="Q141" s="27">
        <v>320</v>
      </c>
      <c r="R141" s="27" t="s">
        <v>845</v>
      </c>
      <c r="S141" s="27">
        <v>4000</v>
      </c>
      <c r="T141" s="27">
        <v>28</v>
      </c>
      <c r="U141" s="27" t="s">
        <v>845</v>
      </c>
      <c r="V141" s="27">
        <v>4000</v>
      </c>
      <c r="W141" s="23" t="s">
        <v>846</v>
      </c>
      <c r="X141" s="23" t="s">
        <v>847</v>
      </c>
      <c r="Y141" s="23"/>
    </row>
    <row r="142" s="2" customFormat="1" ht="42" customHeight="1" spans="1:25">
      <c r="A142" s="23">
        <v>137</v>
      </c>
      <c r="B142" s="23" t="s">
        <v>848</v>
      </c>
      <c r="C142" s="23" t="s">
        <v>849</v>
      </c>
      <c r="D142" s="23" t="s">
        <v>850</v>
      </c>
      <c r="E142" s="23" t="s">
        <v>836</v>
      </c>
      <c r="F142" s="23" t="s">
        <v>836</v>
      </c>
      <c r="G142" s="23" t="s">
        <v>851</v>
      </c>
      <c r="H142" s="23" t="s">
        <v>49</v>
      </c>
      <c r="I142" s="23" t="s">
        <v>852</v>
      </c>
      <c r="J142" s="23">
        <v>2025.01</v>
      </c>
      <c r="K142" s="23">
        <v>2025.07</v>
      </c>
      <c r="L142" s="23" t="s">
        <v>838</v>
      </c>
      <c r="M142" s="23" t="s">
        <v>853</v>
      </c>
      <c r="N142" s="27">
        <v>140</v>
      </c>
      <c r="O142" s="27">
        <v>140</v>
      </c>
      <c r="P142" s="27">
        <v>0</v>
      </c>
      <c r="Q142" s="27">
        <v>320</v>
      </c>
      <c r="R142" s="27">
        <v>933</v>
      </c>
      <c r="S142" s="27">
        <v>933</v>
      </c>
      <c r="T142" s="27">
        <v>28</v>
      </c>
      <c r="U142" s="27">
        <v>933</v>
      </c>
      <c r="V142" s="27">
        <v>933</v>
      </c>
      <c r="W142" s="23" t="s">
        <v>854</v>
      </c>
      <c r="X142" s="23" t="s">
        <v>855</v>
      </c>
      <c r="Y142" s="23"/>
    </row>
    <row r="143" s="2" customFormat="1" ht="42" customHeight="1" spans="1:25">
      <c r="A143" s="23">
        <v>138</v>
      </c>
      <c r="B143" s="23" t="s">
        <v>848</v>
      </c>
      <c r="C143" s="23" t="s">
        <v>849</v>
      </c>
      <c r="D143" s="23" t="s">
        <v>850</v>
      </c>
      <c r="E143" s="23" t="s">
        <v>836</v>
      </c>
      <c r="F143" s="23" t="s">
        <v>836</v>
      </c>
      <c r="G143" s="23" t="s">
        <v>856</v>
      </c>
      <c r="H143" s="23" t="s">
        <v>49</v>
      </c>
      <c r="I143" s="23" t="s">
        <v>852</v>
      </c>
      <c r="J143" s="23">
        <v>2025.08</v>
      </c>
      <c r="K143" s="23">
        <v>2025.12</v>
      </c>
      <c r="L143" s="23" t="s">
        <v>838</v>
      </c>
      <c r="M143" s="23" t="s">
        <v>853</v>
      </c>
      <c r="N143" s="27">
        <v>150</v>
      </c>
      <c r="O143" s="27">
        <v>150</v>
      </c>
      <c r="P143" s="27">
        <v>0</v>
      </c>
      <c r="Q143" s="27">
        <v>320</v>
      </c>
      <c r="R143" s="27">
        <v>1000</v>
      </c>
      <c r="S143" s="27">
        <v>1000</v>
      </c>
      <c r="T143" s="27">
        <v>28</v>
      </c>
      <c r="U143" s="27">
        <v>1000</v>
      </c>
      <c r="V143" s="27">
        <v>1000</v>
      </c>
      <c r="W143" s="23" t="s">
        <v>857</v>
      </c>
      <c r="X143" s="23" t="s">
        <v>858</v>
      </c>
      <c r="Y143" s="23"/>
    </row>
    <row r="144" s="2" customFormat="1" ht="42" customHeight="1" spans="1:25">
      <c r="A144" s="23">
        <v>139</v>
      </c>
      <c r="B144" s="23" t="s">
        <v>32</v>
      </c>
      <c r="C144" s="23" t="s">
        <v>859</v>
      </c>
      <c r="D144" s="23" t="s">
        <v>860</v>
      </c>
      <c r="E144" s="23" t="s">
        <v>836</v>
      </c>
      <c r="F144" s="23" t="s">
        <v>836</v>
      </c>
      <c r="G144" s="23" t="s">
        <v>861</v>
      </c>
      <c r="H144" s="23" t="s">
        <v>49</v>
      </c>
      <c r="I144" s="23" t="s">
        <v>852</v>
      </c>
      <c r="J144" s="23">
        <v>2025.01</v>
      </c>
      <c r="K144" s="26">
        <v>2025.1</v>
      </c>
      <c r="L144" s="23" t="s">
        <v>838</v>
      </c>
      <c r="M144" s="23" t="s">
        <v>862</v>
      </c>
      <c r="N144" s="27">
        <v>190</v>
      </c>
      <c r="O144" s="27">
        <v>190</v>
      </c>
      <c r="P144" s="27">
        <v>0</v>
      </c>
      <c r="Q144" s="27">
        <v>320</v>
      </c>
      <c r="R144" s="27">
        <v>2000</v>
      </c>
      <c r="S144" s="27">
        <v>2000</v>
      </c>
      <c r="T144" s="27">
        <v>28</v>
      </c>
      <c r="U144" s="27">
        <v>2000</v>
      </c>
      <c r="V144" s="27">
        <v>2000</v>
      </c>
      <c r="W144" s="23" t="s">
        <v>863</v>
      </c>
      <c r="X144" s="23" t="s">
        <v>864</v>
      </c>
      <c r="Y144" s="23"/>
    </row>
    <row r="145" s="2" customFormat="1" ht="42" customHeight="1" spans="1:25">
      <c r="A145" s="23">
        <v>140</v>
      </c>
      <c r="B145" s="23" t="s">
        <v>32</v>
      </c>
      <c r="C145" s="23" t="s">
        <v>72</v>
      </c>
      <c r="D145" s="23" t="s">
        <v>835</v>
      </c>
      <c r="E145" s="23" t="s">
        <v>852</v>
      </c>
      <c r="F145" s="23" t="s">
        <v>852</v>
      </c>
      <c r="G145" s="23" t="s">
        <v>865</v>
      </c>
      <c r="H145" s="23" t="s">
        <v>38</v>
      </c>
      <c r="I145" s="23" t="s">
        <v>852</v>
      </c>
      <c r="J145" s="24">
        <v>2025.01</v>
      </c>
      <c r="K145" s="24">
        <v>2025.12</v>
      </c>
      <c r="L145" s="23" t="s">
        <v>866</v>
      </c>
      <c r="M145" s="23" t="s">
        <v>867</v>
      </c>
      <c r="N145" s="23">
        <v>400</v>
      </c>
      <c r="O145" s="23">
        <v>400</v>
      </c>
      <c r="P145" s="23">
        <v>0</v>
      </c>
      <c r="Q145" s="23">
        <v>30</v>
      </c>
      <c r="R145" s="23">
        <v>1500</v>
      </c>
      <c r="S145" s="23">
        <v>3000</v>
      </c>
      <c r="T145" s="23">
        <v>5</v>
      </c>
      <c r="U145" s="23">
        <v>1500</v>
      </c>
      <c r="V145" s="23">
        <v>3000</v>
      </c>
      <c r="W145" s="23" t="s">
        <v>868</v>
      </c>
      <c r="X145" s="23" t="s">
        <v>869</v>
      </c>
      <c r="Y145" s="23"/>
    </row>
    <row r="146" s="2" customFormat="1" ht="42" customHeight="1" spans="1:25">
      <c r="A146" s="23">
        <v>141</v>
      </c>
      <c r="B146" s="24" t="s">
        <v>32</v>
      </c>
      <c r="C146" s="23" t="s">
        <v>870</v>
      </c>
      <c r="D146" s="24" t="s">
        <v>871</v>
      </c>
      <c r="E146" s="24" t="s">
        <v>872</v>
      </c>
      <c r="F146" s="24" t="s">
        <v>873</v>
      </c>
      <c r="G146" s="24" t="s">
        <v>874</v>
      </c>
      <c r="H146" s="24" t="s">
        <v>38</v>
      </c>
      <c r="I146" s="24" t="s">
        <v>875</v>
      </c>
      <c r="J146" s="24">
        <v>2025.06</v>
      </c>
      <c r="K146" s="24">
        <v>2025.12</v>
      </c>
      <c r="L146" s="24" t="s">
        <v>876</v>
      </c>
      <c r="M146" s="24" t="s">
        <v>877</v>
      </c>
      <c r="N146" s="24">
        <v>800</v>
      </c>
      <c r="O146" s="24">
        <v>800</v>
      </c>
      <c r="P146" s="24">
        <v>0</v>
      </c>
      <c r="Q146" s="24">
        <v>16</v>
      </c>
      <c r="R146" s="24">
        <v>11203</v>
      </c>
      <c r="S146" s="24">
        <v>41223</v>
      </c>
      <c r="T146" s="24">
        <v>0</v>
      </c>
      <c r="U146" s="24">
        <v>176</v>
      </c>
      <c r="V146" s="24">
        <v>456</v>
      </c>
      <c r="W146" s="24" t="s">
        <v>878</v>
      </c>
      <c r="X146" s="24" t="s">
        <v>879</v>
      </c>
      <c r="Y146" s="23"/>
    </row>
    <row r="147" s="2" customFormat="1" ht="42" customHeight="1" spans="1:25">
      <c r="A147" s="23">
        <v>142</v>
      </c>
      <c r="B147" s="23" t="s">
        <v>32</v>
      </c>
      <c r="C147" s="23" t="s">
        <v>33</v>
      </c>
      <c r="D147" s="23" t="s">
        <v>34</v>
      </c>
      <c r="E147" s="23" t="s">
        <v>35</v>
      </c>
      <c r="F147" s="23" t="s">
        <v>880</v>
      </c>
      <c r="G147" s="23" t="s">
        <v>881</v>
      </c>
      <c r="H147" s="23" t="s">
        <v>49</v>
      </c>
      <c r="I147" s="23" t="s">
        <v>880</v>
      </c>
      <c r="J147" s="23">
        <v>2025.01</v>
      </c>
      <c r="K147" s="23">
        <v>2025.12</v>
      </c>
      <c r="L147" s="23" t="s">
        <v>882</v>
      </c>
      <c r="M147" s="23" t="s">
        <v>883</v>
      </c>
      <c r="N147" s="23">
        <v>120</v>
      </c>
      <c r="O147" s="23">
        <v>120</v>
      </c>
      <c r="P147" s="23">
        <v>0</v>
      </c>
      <c r="Q147" s="23">
        <v>7</v>
      </c>
      <c r="R147" s="23">
        <v>1261</v>
      </c>
      <c r="S147" s="23">
        <v>3785</v>
      </c>
      <c r="T147" s="23">
        <v>0</v>
      </c>
      <c r="U147" s="23">
        <v>18</v>
      </c>
      <c r="V147" s="23">
        <v>51</v>
      </c>
      <c r="W147" s="23" t="s">
        <v>884</v>
      </c>
      <c r="X147" s="23" t="s">
        <v>885</v>
      </c>
      <c r="Y147" s="23"/>
    </row>
    <row r="148" s="4" customFormat="1" ht="42" customHeight="1" spans="1:25">
      <c r="A148" s="23">
        <v>143</v>
      </c>
      <c r="B148" s="24" t="s">
        <v>886</v>
      </c>
      <c r="C148" s="24" t="s">
        <v>886</v>
      </c>
      <c r="D148" s="24" t="s">
        <v>886</v>
      </c>
      <c r="E148" s="24" t="s">
        <v>836</v>
      </c>
      <c r="F148" s="24" t="s">
        <v>836</v>
      </c>
      <c r="G148" s="24" t="s">
        <v>887</v>
      </c>
      <c r="H148" s="24" t="s">
        <v>38</v>
      </c>
      <c r="I148" s="24" t="s">
        <v>852</v>
      </c>
      <c r="J148" s="23">
        <v>2025.01</v>
      </c>
      <c r="K148" s="23">
        <v>2025.12</v>
      </c>
      <c r="L148" s="24" t="s">
        <v>838</v>
      </c>
      <c r="M148" s="24" t="s">
        <v>888</v>
      </c>
      <c r="N148" s="24">
        <v>39.5</v>
      </c>
      <c r="O148" s="24">
        <v>39.5</v>
      </c>
      <c r="P148" s="24">
        <v>0</v>
      </c>
      <c r="Q148" s="24">
        <v>320</v>
      </c>
      <c r="R148" s="24" t="s">
        <v>889</v>
      </c>
      <c r="S148" s="24" t="s">
        <v>889</v>
      </c>
      <c r="T148" s="24">
        <v>28</v>
      </c>
      <c r="U148" s="24" t="s">
        <v>889</v>
      </c>
      <c r="V148" s="24" t="s">
        <v>890</v>
      </c>
      <c r="W148" s="24" t="s">
        <v>891</v>
      </c>
      <c r="X148" s="24" t="s">
        <v>892</v>
      </c>
      <c r="Y148" s="23"/>
    </row>
    <row r="149" s="5" customFormat="1" ht="42" customHeight="1" spans="1:25">
      <c r="A149" s="23">
        <v>144</v>
      </c>
      <c r="B149" s="23" t="s">
        <v>893</v>
      </c>
      <c r="C149" s="23" t="s">
        <v>894</v>
      </c>
      <c r="D149" s="23" t="s">
        <v>895</v>
      </c>
      <c r="E149" s="23" t="s">
        <v>852</v>
      </c>
      <c r="F149" s="23" t="s">
        <v>852</v>
      </c>
      <c r="G149" s="23" t="s">
        <v>896</v>
      </c>
      <c r="H149" s="23" t="s">
        <v>38</v>
      </c>
      <c r="I149" s="23" t="s">
        <v>897</v>
      </c>
      <c r="J149" s="23">
        <v>2025.07</v>
      </c>
      <c r="K149" s="23">
        <v>2025.12</v>
      </c>
      <c r="L149" s="23" t="s">
        <v>898</v>
      </c>
      <c r="M149" s="23" t="s">
        <v>899</v>
      </c>
      <c r="N149" s="23">
        <v>200</v>
      </c>
      <c r="O149" s="23">
        <v>200</v>
      </c>
      <c r="P149" s="23">
        <v>0</v>
      </c>
      <c r="Q149" s="23">
        <v>321</v>
      </c>
      <c r="R149" s="23">
        <v>7441</v>
      </c>
      <c r="S149" s="23">
        <v>8400</v>
      </c>
      <c r="T149" s="23">
        <v>28</v>
      </c>
      <c r="U149" s="23">
        <v>7441</v>
      </c>
      <c r="V149" s="23">
        <v>8400</v>
      </c>
      <c r="W149" s="23" t="s">
        <v>900</v>
      </c>
      <c r="X149" s="23" t="s">
        <v>901</v>
      </c>
      <c r="Y149" s="23"/>
    </row>
    <row r="150" s="1" customFormat="1" ht="42" customHeight="1" spans="1:25">
      <c r="A150" s="23">
        <v>145</v>
      </c>
      <c r="B150" s="23" t="s">
        <v>893</v>
      </c>
      <c r="C150" s="23" t="s">
        <v>894</v>
      </c>
      <c r="D150" s="23" t="s">
        <v>902</v>
      </c>
      <c r="E150" s="23" t="s">
        <v>852</v>
      </c>
      <c r="F150" s="23" t="s">
        <v>852</v>
      </c>
      <c r="G150" s="23" t="s">
        <v>903</v>
      </c>
      <c r="H150" s="23" t="s">
        <v>38</v>
      </c>
      <c r="I150" s="23" t="s">
        <v>897</v>
      </c>
      <c r="J150" s="23">
        <v>2025.01</v>
      </c>
      <c r="K150" s="23">
        <v>2025.12</v>
      </c>
      <c r="L150" s="23" t="s">
        <v>898</v>
      </c>
      <c r="M150" s="23" t="s">
        <v>904</v>
      </c>
      <c r="N150" s="23">
        <v>62</v>
      </c>
      <c r="O150" s="23">
        <v>62</v>
      </c>
      <c r="P150" s="23">
        <v>0</v>
      </c>
      <c r="Q150" s="23">
        <v>32</v>
      </c>
      <c r="R150" s="23">
        <v>275</v>
      </c>
      <c r="S150" s="23">
        <v>310</v>
      </c>
      <c r="T150" s="23">
        <v>1</v>
      </c>
      <c r="U150" s="23">
        <v>275</v>
      </c>
      <c r="V150" s="23">
        <v>310</v>
      </c>
      <c r="W150" s="23" t="s">
        <v>905</v>
      </c>
      <c r="X150" s="23" t="s">
        <v>901</v>
      </c>
      <c r="Y150" s="23"/>
    </row>
    <row r="151" s="1" customFormat="1" ht="42" customHeight="1" spans="1:25">
      <c r="A151" s="23">
        <v>146</v>
      </c>
      <c r="B151" s="24" t="s">
        <v>906</v>
      </c>
      <c r="C151" s="23" t="s">
        <v>906</v>
      </c>
      <c r="D151" s="23" t="s">
        <v>907</v>
      </c>
      <c r="E151" s="23" t="s">
        <v>243</v>
      </c>
      <c r="F151" s="23" t="s">
        <v>908</v>
      </c>
      <c r="G151" s="23" t="s">
        <v>909</v>
      </c>
      <c r="H151" s="23" t="s">
        <v>38</v>
      </c>
      <c r="I151" s="23" t="s">
        <v>910</v>
      </c>
      <c r="J151" s="23">
        <v>2025.01</v>
      </c>
      <c r="K151" s="23">
        <v>2025.12</v>
      </c>
      <c r="L151" s="23" t="s">
        <v>911</v>
      </c>
      <c r="M151" s="23" t="s">
        <v>912</v>
      </c>
      <c r="N151" s="23">
        <v>1</v>
      </c>
      <c r="O151" s="23">
        <v>1</v>
      </c>
      <c r="P151" s="23">
        <v>0</v>
      </c>
      <c r="Q151" s="23">
        <v>1</v>
      </c>
      <c r="R151" s="23">
        <v>2</v>
      </c>
      <c r="S151" s="23">
        <v>2</v>
      </c>
      <c r="T151" s="23">
        <v>1</v>
      </c>
      <c r="U151" s="23">
        <v>2</v>
      </c>
      <c r="V151" s="23">
        <v>2</v>
      </c>
      <c r="W151" s="23" t="s">
        <v>913</v>
      </c>
      <c r="X151" s="23" t="s">
        <v>914</v>
      </c>
      <c r="Y151" s="23"/>
    </row>
    <row r="152" s="1" customFormat="1" ht="42" customHeight="1" spans="1:25">
      <c r="A152" s="23">
        <v>147</v>
      </c>
      <c r="B152" s="23" t="s">
        <v>32</v>
      </c>
      <c r="C152" s="23" t="s">
        <v>63</v>
      </c>
      <c r="D152" s="23" t="s">
        <v>64</v>
      </c>
      <c r="E152" s="23" t="s">
        <v>281</v>
      </c>
      <c r="F152" s="23" t="s">
        <v>289</v>
      </c>
      <c r="G152" s="23" t="s">
        <v>915</v>
      </c>
      <c r="H152" s="23" t="s">
        <v>49</v>
      </c>
      <c r="I152" s="23" t="s">
        <v>291</v>
      </c>
      <c r="J152" s="23">
        <v>2025.01</v>
      </c>
      <c r="K152" s="23">
        <v>2025.12</v>
      </c>
      <c r="L152" s="23" t="s">
        <v>292</v>
      </c>
      <c r="M152" s="23" t="s">
        <v>916</v>
      </c>
      <c r="N152" s="23">
        <v>25</v>
      </c>
      <c r="O152" s="23">
        <v>20</v>
      </c>
      <c r="P152" s="23">
        <v>5</v>
      </c>
      <c r="Q152" s="23">
        <v>1</v>
      </c>
      <c r="R152" s="23">
        <v>7</v>
      </c>
      <c r="S152" s="23">
        <v>25</v>
      </c>
      <c r="T152" s="23">
        <v>0</v>
      </c>
      <c r="U152" s="23">
        <v>7</v>
      </c>
      <c r="V152" s="23">
        <v>25</v>
      </c>
      <c r="W152" s="23" t="s">
        <v>917</v>
      </c>
      <c r="X152" s="23" t="s">
        <v>918</v>
      </c>
      <c r="Y152" s="23"/>
    </row>
    <row r="153" s="1" customFormat="1" ht="42" customHeight="1" spans="1:25">
      <c r="A153" s="23">
        <v>148</v>
      </c>
      <c r="B153" s="29" t="s">
        <v>32</v>
      </c>
      <c r="C153" s="29" t="s">
        <v>33</v>
      </c>
      <c r="D153" s="29" t="s">
        <v>34</v>
      </c>
      <c r="E153" s="29" t="s">
        <v>919</v>
      </c>
      <c r="F153" s="23" t="s">
        <v>920</v>
      </c>
      <c r="G153" s="23" t="s">
        <v>921</v>
      </c>
      <c r="H153" s="29" t="s">
        <v>264</v>
      </c>
      <c r="I153" s="23" t="s">
        <v>920</v>
      </c>
      <c r="J153" s="31">
        <v>2025.01</v>
      </c>
      <c r="K153" s="23">
        <v>2025.12</v>
      </c>
      <c r="L153" s="23" t="s">
        <v>920</v>
      </c>
      <c r="M153" s="23" t="s">
        <v>922</v>
      </c>
      <c r="N153" s="23">
        <v>11</v>
      </c>
      <c r="O153" s="23">
        <v>10</v>
      </c>
      <c r="P153" s="23">
        <v>1</v>
      </c>
      <c r="Q153" s="23">
        <v>1</v>
      </c>
      <c r="R153" s="23">
        <v>85</v>
      </c>
      <c r="S153" s="23">
        <v>289</v>
      </c>
      <c r="T153" s="23">
        <v>0</v>
      </c>
      <c r="U153" s="23">
        <v>5</v>
      </c>
      <c r="V153" s="23">
        <v>11</v>
      </c>
      <c r="W153" s="29" t="s">
        <v>923</v>
      </c>
      <c r="X153" s="23" t="s">
        <v>924</v>
      </c>
      <c r="Y153" s="23"/>
    </row>
    <row r="154" s="1" customFormat="1" ht="42" customHeight="1" spans="1:25">
      <c r="A154" s="23">
        <v>149</v>
      </c>
      <c r="B154" s="29" t="s">
        <v>32</v>
      </c>
      <c r="C154" s="29" t="s">
        <v>33</v>
      </c>
      <c r="D154" s="29" t="s">
        <v>34</v>
      </c>
      <c r="E154" s="29" t="s">
        <v>919</v>
      </c>
      <c r="F154" s="29" t="s">
        <v>925</v>
      </c>
      <c r="G154" s="29" t="s">
        <v>926</v>
      </c>
      <c r="H154" s="29" t="s">
        <v>264</v>
      </c>
      <c r="I154" s="29" t="s">
        <v>925</v>
      </c>
      <c r="J154" s="23">
        <v>2025.01</v>
      </c>
      <c r="K154" s="23">
        <v>2025.12</v>
      </c>
      <c r="L154" s="29" t="s">
        <v>925</v>
      </c>
      <c r="M154" s="29" t="s">
        <v>927</v>
      </c>
      <c r="N154" s="29">
        <v>11</v>
      </c>
      <c r="O154" s="29">
        <v>10</v>
      </c>
      <c r="P154" s="29">
        <v>1</v>
      </c>
      <c r="Q154" s="29">
        <v>1</v>
      </c>
      <c r="R154" s="29">
        <v>162</v>
      </c>
      <c r="S154" s="29">
        <v>629</v>
      </c>
      <c r="T154" s="29">
        <v>0</v>
      </c>
      <c r="U154" s="29">
        <v>9</v>
      </c>
      <c r="V154" s="29">
        <v>16</v>
      </c>
      <c r="W154" s="29" t="s">
        <v>928</v>
      </c>
      <c r="X154" s="29" t="s">
        <v>929</v>
      </c>
      <c r="Y154" s="23"/>
    </row>
    <row r="155" s="1" customFormat="1" ht="42" customHeight="1" spans="1:25">
      <c r="A155" s="23">
        <v>150</v>
      </c>
      <c r="B155" s="23" t="s">
        <v>32</v>
      </c>
      <c r="C155" s="23" t="s">
        <v>33</v>
      </c>
      <c r="D155" s="23" t="s">
        <v>34</v>
      </c>
      <c r="E155" s="23" t="s">
        <v>709</v>
      </c>
      <c r="F155" s="23" t="s">
        <v>930</v>
      </c>
      <c r="G155" s="24" t="s">
        <v>931</v>
      </c>
      <c r="H155" s="23" t="s">
        <v>38</v>
      </c>
      <c r="I155" s="23" t="s">
        <v>932</v>
      </c>
      <c r="J155" s="23">
        <v>2025.11</v>
      </c>
      <c r="K155" s="23">
        <v>2025.12</v>
      </c>
      <c r="L155" s="24" t="s">
        <v>933</v>
      </c>
      <c r="M155" s="23" t="s">
        <v>934</v>
      </c>
      <c r="N155" s="23">
        <v>16</v>
      </c>
      <c r="O155" s="23">
        <v>15</v>
      </c>
      <c r="P155" s="23">
        <v>1</v>
      </c>
      <c r="Q155" s="23">
        <v>1</v>
      </c>
      <c r="R155" s="23">
        <v>35</v>
      </c>
      <c r="S155" s="23">
        <v>135</v>
      </c>
      <c r="T155" s="23">
        <v>0</v>
      </c>
      <c r="U155" s="23">
        <v>1</v>
      </c>
      <c r="V155" s="23">
        <v>4</v>
      </c>
      <c r="W155" s="23" t="s">
        <v>935</v>
      </c>
      <c r="X155" s="23" t="s">
        <v>936</v>
      </c>
      <c r="Y155" s="23"/>
    </row>
    <row r="156" s="1" customFormat="1" ht="42" customHeight="1" spans="1:25">
      <c r="A156" s="23">
        <v>151</v>
      </c>
      <c r="B156" s="23" t="s">
        <v>44</v>
      </c>
      <c r="C156" s="23" t="s">
        <v>45</v>
      </c>
      <c r="D156" s="23" t="s">
        <v>55</v>
      </c>
      <c r="E156" s="24" t="s">
        <v>709</v>
      </c>
      <c r="F156" s="23" t="s">
        <v>937</v>
      </c>
      <c r="G156" s="23" t="s">
        <v>938</v>
      </c>
      <c r="H156" s="23" t="s">
        <v>38</v>
      </c>
      <c r="I156" s="23" t="s">
        <v>939</v>
      </c>
      <c r="J156" s="23">
        <v>2025.09</v>
      </c>
      <c r="K156" s="23">
        <v>2025.12</v>
      </c>
      <c r="L156" s="23" t="s">
        <v>939</v>
      </c>
      <c r="M156" s="23" t="s">
        <v>940</v>
      </c>
      <c r="N156" s="23">
        <v>15.5</v>
      </c>
      <c r="O156" s="23">
        <v>15</v>
      </c>
      <c r="P156" s="23">
        <v>0.5</v>
      </c>
      <c r="Q156" s="23">
        <v>1</v>
      </c>
      <c r="R156" s="23">
        <v>58</v>
      </c>
      <c r="S156" s="23">
        <v>148</v>
      </c>
      <c r="T156" s="23">
        <v>0</v>
      </c>
      <c r="U156" s="23">
        <v>0</v>
      </c>
      <c r="V156" s="23">
        <v>0</v>
      </c>
      <c r="W156" s="23" t="s">
        <v>941</v>
      </c>
      <c r="X156" s="23" t="s">
        <v>942</v>
      </c>
      <c r="Y156" s="23"/>
    </row>
    <row r="157" s="1" customFormat="1" ht="42" customHeight="1" spans="1:25">
      <c r="A157" s="23">
        <v>152</v>
      </c>
      <c r="B157" s="23" t="s">
        <v>32</v>
      </c>
      <c r="C157" s="23" t="s">
        <v>33</v>
      </c>
      <c r="D157" s="23" t="s">
        <v>34</v>
      </c>
      <c r="E157" s="23" t="s">
        <v>750</v>
      </c>
      <c r="F157" s="23" t="s">
        <v>943</v>
      </c>
      <c r="G157" s="23" t="s">
        <v>944</v>
      </c>
      <c r="H157" s="23" t="s">
        <v>38</v>
      </c>
      <c r="I157" s="23" t="s">
        <v>943</v>
      </c>
      <c r="J157" s="23">
        <v>2025.03</v>
      </c>
      <c r="K157" s="23">
        <v>2025.12</v>
      </c>
      <c r="L157" s="23" t="s">
        <v>943</v>
      </c>
      <c r="M157" s="23" t="s">
        <v>945</v>
      </c>
      <c r="N157" s="23">
        <v>12</v>
      </c>
      <c r="O157" s="23">
        <v>10</v>
      </c>
      <c r="P157" s="23">
        <v>2</v>
      </c>
      <c r="Q157" s="23">
        <v>1</v>
      </c>
      <c r="R157" s="23">
        <v>42</v>
      </c>
      <c r="S157" s="23">
        <v>207</v>
      </c>
      <c r="T157" s="23">
        <v>0</v>
      </c>
      <c r="U157" s="23">
        <v>3</v>
      </c>
      <c r="V157" s="23">
        <v>9</v>
      </c>
      <c r="W157" s="23" t="s">
        <v>946</v>
      </c>
      <c r="X157" s="23" t="s">
        <v>947</v>
      </c>
      <c r="Y157" s="23"/>
    </row>
    <row r="158" s="1" customFormat="1" ht="42" customHeight="1" spans="1:25">
      <c r="A158" s="23">
        <v>153</v>
      </c>
      <c r="B158" s="23" t="s">
        <v>32</v>
      </c>
      <c r="C158" s="23" t="s">
        <v>33</v>
      </c>
      <c r="D158" s="23" t="s">
        <v>34</v>
      </c>
      <c r="E158" s="23" t="s">
        <v>750</v>
      </c>
      <c r="F158" s="23" t="s">
        <v>948</v>
      </c>
      <c r="G158" s="23" t="s">
        <v>949</v>
      </c>
      <c r="H158" s="23" t="s">
        <v>38</v>
      </c>
      <c r="I158" s="23" t="s">
        <v>948</v>
      </c>
      <c r="J158" s="23">
        <v>2025.03</v>
      </c>
      <c r="K158" s="23">
        <v>2025.12</v>
      </c>
      <c r="L158" s="23" t="s">
        <v>948</v>
      </c>
      <c r="M158" s="23" t="s">
        <v>950</v>
      </c>
      <c r="N158" s="23">
        <v>22</v>
      </c>
      <c r="O158" s="23">
        <v>20</v>
      </c>
      <c r="P158" s="23">
        <v>2</v>
      </c>
      <c r="Q158" s="23">
        <v>1</v>
      </c>
      <c r="R158" s="23">
        <v>47</v>
      </c>
      <c r="S158" s="23">
        <v>114</v>
      </c>
      <c r="T158" s="23">
        <v>1</v>
      </c>
      <c r="U158" s="23">
        <v>47</v>
      </c>
      <c r="V158" s="23">
        <v>114</v>
      </c>
      <c r="W158" s="23" t="s">
        <v>951</v>
      </c>
      <c r="X158" s="23" t="s">
        <v>952</v>
      </c>
      <c r="Y158" s="23"/>
    </row>
    <row r="159" s="1" customFormat="1" ht="42" customHeight="1" spans="1:25">
      <c r="A159" s="23">
        <v>154</v>
      </c>
      <c r="B159" s="23" t="s">
        <v>32</v>
      </c>
      <c r="C159" s="23" t="s">
        <v>72</v>
      </c>
      <c r="D159" s="23" t="s">
        <v>103</v>
      </c>
      <c r="E159" s="23" t="s">
        <v>140</v>
      </c>
      <c r="F159" s="23" t="s">
        <v>194</v>
      </c>
      <c r="G159" s="23" t="s">
        <v>953</v>
      </c>
      <c r="H159" s="23" t="s">
        <v>38</v>
      </c>
      <c r="I159" s="23" t="s">
        <v>196</v>
      </c>
      <c r="J159" s="32">
        <v>2025.1</v>
      </c>
      <c r="K159" s="23">
        <v>2025.12</v>
      </c>
      <c r="L159" s="23" t="s">
        <v>954</v>
      </c>
      <c r="M159" s="23" t="s">
        <v>955</v>
      </c>
      <c r="N159" s="23">
        <v>26</v>
      </c>
      <c r="O159" s="23">
        <v>25</v>
      </c>
      <c r="P159" s="23">
        <v>1</v>
      </c>
      <c r="Q159" s="23">
        <v>1</v>
      </c>
      <c r="R159" s="23">
        <v>82</v>
      </c>
      <c r="S159" s="23">
        <v>216</v>
      </c>
      <c r="T159" s="23">
        <v>0</v>
      </c>
      <c r="U159" s="23">
        <v>4</v>
      </c>
      <c r="V159" s="23">
        <v>7</v>
      </c>
      <c r="W159" s="23" t="s">
        <v>956</v>
      </c>
      <c r="X159" s="23" t="s">
        <v>957</v>
      </c>
      <c r="Y159" s="23"/>
    </row>
    <row r="160" s="1" customFormat="1" ht="42" customHeight="1" spans="1:25">
      <c r="A160" s="23">
        <v>155</v>
      </c>
      <c r="B160" s="23" t="s">
        <v>32</v>
      </c>
      <c r="C160" s="23" t="s">
        <v>33</v>
      </c>
      <c r="D160" s="23" t="s">
        <v>34</v>
      </c>
      <c r="E160" s="23" t="s">
        <v>281</v>
      </c>
      <c r="F160" s="23" t="s">
        <v>958</v>
      </c>
      <c r="G160" s="23" t="s">
        <v>959</v>
      </c>
      <c r="H160" s="23" t="s">
        <v>38</v>
      </c>
      <c r="I160" s="23" t="s">
        <v>960</v>
      </c>
      <c r="J160" s="23">
        <v>2025.09</v>
      </c>
      <c r="K160" s="23">
        <v>2025.12</v>
      </c>
      <c r="L160" s="23" t="s">
        <v>961</v>
      </c>
      <c r="M160" s="23" t="s">
        <v>962</v>
      </c>
      <c r="N160" s="23">
        <v>12</v>
      </c>
      <c r="O160" s="23">
        <v>12</v>
      </c>
      <c r="P160" s="23">
        <v>0</v>
      </c>
      <c r="Q160" s="23">
        <v>1</v>
      </c>
      <c r="R160" s="23">
        <v>53</v>
      </c>
      <c r="S160" s="23">
        <v>262</v>
      </c>
      <c r="T160" s="23">
        <v>0</v>
      </c>
      <c r="U160" s="23">
        <v>4</v>
      </c>
      <c r="V160" s="23">
        <v>10</v>
      </c>
      <c r="W160" s="23" t="s">
        <v>963</v>
      </c>
      <c r="X160" s="23" t="s">
        <v>964</v>
      </c>
      <c r="Y160" s="23"/>
    </row>
    <row r="161" s="1" customFormat="1" ht="42" customHeight="1" spans="1:25">
      <c r="A161" s="23">
        <v>156</v>
      </c>
      <c r="B161" s="23" t="s">
        <v>893</v>
      </c>
      <c r="C161" s="23" t="s">
        <v>894</v>
      </c>
      <c r="D161" s="23" t="s">
        <v>895</v>
      </c>
      <c r="E161" s="23" t="s">
        <v>836</v>
      </c>
      <c r="F161" s="23" t="s">
        <v>836</v>
      </c>
      <c r="G161" s="23" t="s">
        <v>965</v>
      </c>
      <c r="H161" s="23" t="s">
        <v>49</v>
      </c>
      <c r="I161" s="23" t="s">
        <v>897</v>
      </c>
      <c r="J161" s="26">
        <v>2025.1</v>
      </c>
      <c r="K161" s="26">
        <v>2025.12</v>
      </c>
      <c r="L161" s="23" t="s">
        <v>966</v>
      </c>
      <c r="M161" s="23" t="s">
        <v>967</v>
      </c>
      <c r="N161" s="23">
        <v>9.83</v>
      </c>
      <c r="O161" s="23">
        <v>9.83</v>
      </c>
      <c r="P161" s="23">
        <v>0</v>
      </c>
      <c r="Q161" s="23">
        <v>321</v>
      </c>
      <c r="R161" s="23">
        <v>280</v>
      </c>
      <c r="S161" s="23">
        <v>380</v>
      </c>
      <c r="T161" s="23">
        <v>28</v>
      </c>
      <c r="U161" s="23">
        <v>280</v>
      </c>
      <c r="V161" s="23">
        <v>380</v>
      </c>
      <c r="W161" s="23" t="s">
        <v>900</v>
      </c>
      <c r="X161" s="23" t="s">
        <v>901</v>
      </c>
      <c r="Y161" s="23"/>
    </row>
    <row r="162" s="1" customFormat="1" ht="42" customHeight="1" spans="1:25">
      <c r="A162" s="23">
        <v>157</v>
      </c>
      <c r="B162" s="23" t="s">
        <v>32</v>
      </c>
      <c r="C162" s="23" t="s">
        <v>72</v>
      </c>
      <c r="D162" s="23" t="s">
        <v>835</v>
      </c>
      <c r="E162" s="23" t="s">
        <v>852</v>
      </c>
      <c r="F162" s="23" t="s">
        <v>852</v>
      </c>
      <c r="G162" s="23" t="s">
        <v>968</v>
      </c>
      <c r="H162" s="23" t="s">
        <v>38</v>
      </c>
      <c r="I162" s="23" t="s">
        <v>852</v>
      </c>
      <c r="J162" s="23">
        <v>2025.01</v>
      </c>
      <c r="K162" s="23">
        <v>2025.12</v>
      </c>
      <c r="L162" s="23" t="s">
        <v>866</v>
      </c>
      <c r="M162" s="23" t="s">
        <v>969</v>
      </c>
      <c r="N162" s="23">
        <v>100</v>
      </c>
      <c r="O162" s="23">
        <v>100</v>
      </c>
      <c r="P162" s="23">
        <v>0</v>
      </c>
      <c r="Q162" s="23">
        <v>5</v>
      </c>
      <c r="R162" s="23">
        <v>300</v>
      </c>
      <c r="S162" s="23">
        <v>500</v>
      </c>
      <c r="T162" s="23">
        <v>5</v>
      </c>
      <c r="U162" s="23">
        <v>150</v>
      </c>
      <c r="V162" s="23">
        <v>300</v>
      </c>
      <c r="W162" s="23" t="s">
        <v>970</v>
      </c>
      <c r="X162" s="23" t="s">
        <v>971</v>
      </c>
      <c r="Y162" s="23"/>
    </row>
    <row r="163" s="1" customFormat="1" ht="42" customHeight="1" spans="1:25">
      <c r="A163" s="23">
        <v>158</v>
      </c>
      <c r="B163" s="23" t="s">
        <v>32</v>
      </c>
      <c r="C163" s="23" t="s">
        <v>859</v>
      </c>
      <c r="D163" s="23" t="s">
        <v>972</v>
      </c>
      <c r="E163" s="23" t="s">
        <v>852</v>
      </c>
      <c r="F163" s="23" t="s">
        <v>852</v>
      </c>
      <c r="G163" s="23" t="s">
        <v>973</v>
      </c>
      <c r="H163" s="23" t="s">
        <v>38</v>
      </c>
      <c r="I163" s="23" t="s">
        <v>852</v>
      </c>
      <c r="J163" s="23">
        <v>2025.01</v>
      </c>
      <c r="K163" s="23">
        <v>2025.12</v>
      </c>
      <c r="L163" s="23" t="s">
        <v>866</v>
      </c>
      <c r="M163" s="23" t="s">
        <v>974</v>
      </c>
      <c r="N163" s="23">
        <v>561</v>
      </c>
      <c r="O163" s="23">
        <v>561</v>
      </c>
      <c r="P163" s="23">
        <v>0</v>
      </c>
      <c r="Q163" s="23">
        <v>0</v>
      </c>
      <c r="R163" s="23">
        <v>100</v>
      </c>
      <c r="S163" s="23">
        <v>100</v>
      </c>
      <c r="T163" s="23">
        <v>0</v>
      </c>
      <c r="U163" s="23" t="s">
        <v>975</v>
      </c>
      <c r="V163" s="23">
        <v>0</v>
      </c>
      <c r="W163" s="23" t="s">
        <v>976</v>
      </c>
      <c r="X163" s="23" t="s">
        <v>977</v>
      </c>
      <c r="Y163" s="23"/>
    </row>
    <row r="164" s="1" customFormat="1" ht="42" customHeight="1" spans="1:25">
      <c r="A164" s="23">
        <v>159</v>
      </c>
      <c r="B164" s="23" t="s">
        <v>44</v>
      </c>
      <c r="C164" s="23" t="s">
        <v>45</v>
      </c>
      <c r="D164" s="23" t="s">
        <v>55</v>
      </c>
      <c r="E164" s="23" t="s">
        <v>201</v>
      </c>
      <c r="F164" s="23" t="s">
        <v>220</v>
      </c>
      <c r="G164" s="23" t="s">
        <v>978</v>
      </c>
      <c r="H164" s="23" t="s">
        <v>38</v>
      </c>
      <c r="I164" s="23" t="s">
        <v>222</v>
      </c>
      <c r="J164" s="23">
        <v>2025.01</v>
      </c>
      <c r="K164" s="23">
        <v>2025.12</v>
      </c>
      <c r="L164" s="23" t="s">
        <v>220</v>
      </c>
      <c r="M164" s="23" t="s">
        <v>979</v>
      </c>
      <c r="N164" s="23">
        <v>124.7</v>
      </c>
      <c r="O164" s="23">
        <v>100</v>
      </c>
      <c r="P164" s="23">
        <v>24.7</v>
      </c>
      <c r="Q164" s="23">
        <v>1</v>
      </c>
      <c r="R164" s="23">
        <v>827</v>
      </c>
      <c r="S164" s="23">
        <v>3327</v>
      </c>
      <c r="T164" s="23">
        <v>1</v>
      </c>
      <c r="U164" s="23">
        <v>57</v>
      </c>
      <c r="V164" s="23">
        <v>155</v>
      </c>
      <c r="W164" s="23" t="s">
        <v>980</v>
      </c>
      <c r="X164" s="23" t="s">
        <v>981</v>
      </c>
      <c r="Y164" s="23"/>
    </row>
    <row r="165" s="1" customFormat="1" ht="42" customHeight="1" spans="1:25">
      <c r="A165" s="23">
        <v>160</v>
      </c>
      <c r="B165" s="23" t="s">
        <v>44</v>
      </c>
      <c r="C165" s="23" t="s">
        <v>45</v>
      </c>
      <c r="D165" s="23" t="s">
        <v>55</v>
      </c>
      <c r="E165" s="24" t="s">
        <v>201</v>
      </c>
      <c r="F165" s="24" t="s">
        <v>202</v>
      </c>
      <c r="G165" s="24" t="s">
        <v>982</v>
      </c>
      <c r="H165" s="23" t="s">
        <v>38</v>
      </c>
      <c r="I165" s="23" t="s">
        <v>202</v>
      </c>
      <c r="J165" s="26">
        <v>2025.1</v>
      </c>
      <c r="K165" s="23">
        <v>2026.04</v>
      </c>
      <c r="L165" s="23" t="s">
        <v>204</v>
      </c>
      <c r="M165" s="23" t="s">
        <v>983</v>
      </c>
      <c r="N165" s="23">
        <v>100</v>
      </c>
      <c r="O165" s="23">
        <v>100</v>
      </c>
      <c r="P165" s="23">
        <v>0</v>
      </c>
      <c r="Q165" s="23">
        <v>1</v>
      </c>
      <c r="R165" s="24">
        <v>50</v>
      </c>
      <c r="S165" s="24">
        <v>50</v>
      </c>
      <c r="T165" s="23">
        <v>0</v>
      </c>
      <c r="U165" s="23">
        <v>6</v>
      </c>
      <c r="V165" s="23">
        <v>17</v>
      </c>
      <c r="W165" s="23" t="s">
        <v>984</v>
      </c>
      <c r="X165" s="23" t="s">
        <v>985</v>
      </c>
      <c r="Y165" s="23"/>
    </row>
    <row r="166" s="1" customFormat="1" ht="42" customHeight="1" spans="1:25">
      <c r="A166" s="23">
        <v>161</v>
      </c>
      <c r="B166" s="23" t="s">
        <v>44</v>
      </c>
      <c r="C166" s="23" t="s">
        <v>45</v>
      </c>
      <c r="D166" s="23" t="s">
        <v>55</v>
      </c>
      <c r="E166" s="23" t="s">
        <v>789</v>
      </c>
      <c r="F166" s="23" t="s">
        <v>820</v>
      </c>
      <c r="G166" s="23" t="s">
        <v>986</v>
      </c>
      <c r="H166" s="23" t="s">
        <v>38</v>
      </c>
      <c r="I166" s="23" t="s">
        <v>820</v>
      </c>
      <c r="J166" s="23">
        <v>2025.01</v>
      </c>
      <c r="K166" s="23">
        <v>2025.12</v>
      </c>
      <c r="L166" s="23" t="s">
        <v>820</v>
      </c>
      <c r="M166" s="23" t="s">
        <v>987</v>
      </c>
      <c r="N166" s="23">
        <v>128.49</v>
      </c>
      <c r="O166" s="23">
        <v>100</v>
      </c>
      <c r="P166" s="23">
        <v>28.49</v>
      </c>
      <c r="Q166" s="23">
        <v>1</v>
      </c>
      <c r="R166" s="23">
        <v>200</v>
      </c>
      <c r="S166" s="23">
        <v>800</v>
      </c>
      <c r="T166" s="23">
        <v>0</v>
      </c>
      <c r="U166" s="23">
        <v>5</v>
      </c>
      <c r="V166" s="23">
        <v>15</v>
      </c>
      <c r="W166" s="23" t="s">
        <v>988</v>
      </c>
      <c r="X166" s="23" t="s">
        <v>989</v>
      </c>
      <c r="Y166" s="23"/>
    </row>
    <row r="167" s="1" customFormat="1" ht="42" customHeight="1" spans="1:25">
      <c r="A167" s="23">
        <v>162</v>
      </c>
      <c r="B167" s="24" t="s">
        <v>32</v>
      </c>
      <c r="C167" s="23" t="s">
        <v>72</v>
      </c>
      <c r="D167" s="23" t="s">
        <v>73</v>
      </c>
      <c r="E167" s="23" t="s">
        <v>648</v>
      </c>
      <c r="F167" s="23" t="s">
        <v>693</v>
      </c>
      <c r="G167" s="23" t="s">
        <v>990</v>
      </c>
      <c r="H167" s="23" t="s">
        <v>38</v>
      </c>
      <c r="I167" s="23" t="s">
        <v>991</v>
      </c>
      <c r="J167" s="23">
        <v>2025.03</v>
      </c>
      <c r="K167" s="23">
        <v>2025.06</v>
      </c>
      <c r="L167" s="23" t="s">
        <v>992</v>
      </c>
      <c r="M167" s="23" t="s">
        <v>993</v>
      </c>
      <c r="N167" s="23">
        <v>5</v>
      </c>
      <c r="O167" s="23">
        <v>3</v>
      </c>
      <c r="P167" s="23">
        <v>2</v>
      </c>
      <c r="Q167" s="23">
        <v>1</v>
      </c>
      <c r="R167" s="23">
        <v>2</v>
      </c>
      <c r="S167" s="23">
        <v>6</v>
      </c>
      <c r="T167" s="23">
        <v>0</v>
      </c>
      <c r="U167" s="23">
        <v>3</v>
      </c>
      <c r="V167" s="23">
        <v>5</v>
      </c>
      <c r="W167" s="23" t="s">
        <v>994</v>
      </c>
      <c r="X167" s="23" t="s">
        <v>995</v>
      </c>
      <c r="Y167" s="23"/>
    </row>
    <row r="168" s="1" customFormat="1" ht="42" customHeight="1" spans="1:25">
      <c r="A168" s="23">
        <v>163</v>
      </c>
      <c r="B168" s="23" t="s">
        <v>44</v>
      </c>
      <c r="C168" s="23" t="s">
        <v>45</v>
      </c>
      <c r="D168" s="23" t="s">
        <v>55</v>
      </c>
      <c r="E168" s="23" t="s">
        <v>87</v>
      </c>
      <c r="F168" s="23" t="s">
        <v>88</v>
      </c>
      <c r="G168" s="23" t="s">
        <v>996</v>
      </c>
      <c r="H168" s="23" t="s">
        <v>38</v>
      </c>
      <c r="I168" s="23" t="s">
        <v>997</v>
      </c>
      <c r="J168" s="23">
        <v>2025.08</v>
      </c>
      <c r="K168" s="23">
        <v>2025.12</v>
      </c>
      <c r="L168" s="23" t="s">
        <v>992</v>
      </c>
      <c r="M168" s="23" t="s">
        <v>998</v>
      </c>
      <c r="N168" s="23">
        <v>200</v>
      </c>
      <c r="O168" s="23">
        <v>3</v>
      </c>
      <c r="P168" s="23">
        <v>197</v>
      </c>
      <c r="Q168" s="23">
        <v>1</v>
      </c>
      <c r="R168" s="23">
        <v>245</v>
      </c>
      <c r="S168" s="23">
        <v>1000</v>
      </c>
      <c r="T168" s="23">
        <v>1</v>
      </c>
      <c r="U168" s="23">
        <v>57</v>
      </c>
      <c r="V168" s="23">
        <v>146</v>
      </c>
      <c r="W168" s="23" t="s">
        <v>999</v>
      </c>
      <c r="X168" s="23" t="s">
        <v>1000</v>
      </c>
      <c r="Y168" s="23"/>
    </row>
    <row r="169" s="1" customFormat="1" ht="42" customHeight="1" spans="1:25">
      <c r="A169" s="23">
        <v>164</v>
      </c>
      <c r="B169" s="23" t="s">
        <v>44</v>
      </c>
      <c r="C169" s="23" t="s">
        <v>45</v>
      </c>
      <c r="D169" s="23" t="s">
        <v>55</v>
      </c>
      <c r="E169" s="23" t="s">
        <v>554</v>
      </c>
      <c r="F169" s="23" t="s">
        <v>560</v>
      </c>
      <c r="G169" s="23" t="s">
        <v>1001</v>
      </c>
      <c r="H169" s="23" t="s">
        <v>38</v>
      </c>
      <c r="I169" s="23" t="s">
        <v>1002</v>
      </c>
      <c r="J169" s="23">
        <v>2025.07</v>
      </c>
      <c r="K169" s="23">
        <v>2025.12</v>
      </c>
      <c r="L169" s="23" t="s">
        <v>992</v>
      </c>
      <c r="M169" s="23" t="s">
        <v>1003</v>
      </c>
      <c r="N169" s="23">
        <v>4.8</v>
      </c>
      <c r="O169" s="23">
        <v>3</v>
      </c>
      <c r="P169" s="23">
        <v>1.8</v>
      </c>
      <c r="Q169" s="23">
        <v>1</v>
      </c>
      <c r="R169" s="23">
        <v>50</v>
      </c>
      <c r="S169" s="23">
        <v>108</v>
      </c>
      <c r="T169" s="23">
        <v>0</v>
      </c>
      <c r="U169" s="23">
        <v>5</v>
      </c>
      <c r="V169" s="23">
        <v>8</v>
      </c>
      <c r="W169" s="23" t="s">
        <v>1004</v>
      </c>
      <c r="X169" s="23" t="s">
        <v>1005</v>
      </c>
      <c r="Y169" s="23"/>
    </row>
    <row r="170" s="1" customFormat="1" ht="42" customHeight="1" spans="1:25">
      <c r="A170" s="23">
        <v>165</v>
      </c>
      <c r="B170" s="23" t="s">
        <v>44</v>
      </c>
      <c r="C170" s="23" t="s">
        <v>45</v>
      </c>
      <c r="D170" s="23" t="s">
        <v>55</v>
      </c>
      <c r="E170" s="23" t="s">
        <v>554</v>
      </c>
      <c r="F170" s="23" t="s">
        <v>1006</v>
      </c>
      <c r="G170" s="23" t="s">
        <v>1007</v>
      </c>
      <c r="H170" s="23" t="s">
        <v>38</v>
      </c>
      <c r="I170" s="23" t="s">
        <v>1008</v>
      </c>
      <c r="J170" s="23">
        <v>2025.07</v>
      </c>
      <c r="K170" s="23">
        <v>2025.12</v>
      </c>
      <c r="L170" s="23" t="s">
        <v>992</v>
      </c>
      <c r="M170" s="23" t="s">
        <v>1009</v>
      </c>
      <c r="N170" s="23">
        <v>3.2</v>
      </c>
      <c r="O170" s="23">
        <v>3</v>
      </c>
      <c r="P170" s="23">
        <v>0.2</v>
      </c>
      <c r="Q170" s="23">
        <v>1</v>
      </c>
      <c r="R170" s="23">
        <v>68</v>
      </c>
      <c r="S170" s="23">
        <v>204</v>
      </c>
      <c r="T170" s="23">
        <v>0</v>
      </c>
      <c r="U170" s="23">
        <v>4</v>
      </c>
      <c r="V170" s="23">
        <v>6</v>
      </c>
      <c r="W170" s="23" t="s">
        <v>1010</v>
      </c>
      <c r="X170" s="23" t="s">
        <v>1011</v>
      </c>
      <c r="Y170" s="23"/>
    </row>
    <row r="171" s="1" customFormat="1" ht="42" customHeight="1" spans="1:25">
      <c r="A171" s="23">
        <v>166</v>
      </c>
      <c r="B171" s="24" t="s">
        <v>32</v>
      </c>
      <c r="C171" s="23" t="s">
        <v>33</v>
      </c>
      <c r="D171" s="23" t="s">
        <v>34</v>
      </c>
      <c r="E171" s="23" t="s">
        <v>750</v>
      </c>
      <c r="F171" s="23" t="s">
        <v>779</v>
      </c>
      <c r="G171" s="23" t="s">
        <v>1012</v>
      </c>
      <c r="H171" s="23" t="s">
        <v>38</v>
      </c>
      <c r="I171" s="23" t="s">
        <v>1013</v>
      </c>
      <c r="J171" s="23">
        <v>2025.03</v>
      </c>
      <c r="K171" s="23">
        <v>2025.06</v>
      </c>
      <c r="L171" s="23" t="s">
        <v>992</v>
      </c>
      <c r="M171" s="23" t="s">
        <v>1014</v>
      </c>
      <c r="N171" s="23">
        <v>20</v>
      </c>
      <c r="O171" s="23">
        <v>3</v>
      </c>
      <c r="P171" s="23">
        <v>17</v>
      </c>
      <c r="Q171" s="23">
        <v>1</v>
      </c>
      <c r="R171" s="23">
        <v>198</v>
      </c>
      <c r="S171" s="23">
        <v>656</v>
      </c>
      <c r="T171" s="23">
        <v>0</v>
      </c>
      <c r="U171" s="23">
        <v>17</v>
      </c>
      <c r="V171" s="23">
        <v>52</v>
      </c>
      <c r="W171" s="23" t="s">
        <v>1015</v>
      </c>
      <c r="X171" s="23" t="s">
        <v>1016</v>
      </c>
      <c r="Y171" s="23"/>
    </row>
    <row r="172" s="1" customFormat="1" ht="42" customHeight="1" spans="1:25">
      <c r="A172" s="23">
        <v>167</v>
      </c>
      <c r="B172" s="23" t="s">
        <v>44</v>
      </c>
      <c r="C172" s="23" t="s">
        <v>45</v>
      </c>
      <c r="D172" s="23" t="s">
        <v>55</v>
      </c>
      <c r="E172" s="23" t="s">
        <v>329</v>
      </c>
      <c r="F172" s="23" t="s">
        <v>1017</v>
      </c>
      <c r="G172" s="23" t="s">
        <v>1018</v>
      </c>
      <c r="H172" s="23" t="s">
        <v>38</v>
      </c>
      <c r="I172" s="23" t="s">
        <v>1019</v>
      </c>
      <c r="J172" s="23">
        <v>2025.09</v>
      </c>
      <c r="K172" s="26">
        <v>2025.1</v>
      </c>
      <c r="L172" s="23" t="s">
        <v>992</v>
      </c>
      <c r="M172" s="23" t="s">
        <v>1020</v>
      </c>
      <c r="N172" s="23">
        <v>4.8</v>
      </c>
      <c r="O172" s="23">
        <v>3</v>
      </c>
      <c r="P172" s="23">
        <v>1.8</v>
      </c>
      <c r="Q172" s="23">
        <v>1</v>
      </c>
      <c r="R172" s="23">
        <v>58</v>
      </c>
      <c r="S172" s="23">
        <v>247</v>
      </c>
      <c r="T172" s="23">
        <v>0</v>
      </c>
      <c r="U172" s="23">
        <v>5</v>
      </c>
      <c r="V172" s="23">
        <v>12</v>
      </c>
      <c r="W172" s="23" t="s">
        <v>1021</v>
      </c>
      <c r="X172" s="23" t="s">
        <v>1022</v>
      </c>
      <c r="Y172" s="23"/>
    </row>
    <row r="173" s="1" customFormat="1" ht="42" customHeight="1" spans="1:25">
      <c r="A173" s="23">
        <v>168</v>
      </c>
      <c r="B173" s="23" t="s">
        <v>44</v>
      </c>
      <c r="C173" s="23" t="s">
        <v>45</v>
      </c>
      <c r="D173" s="23" t="s">
        <v>55</v>
      </c>
      <c r="E173" s="23" t="s">
        <v>709</v>
      </c>
      <c r="F173" s="23" t="s">
        <v>1023</v>
      </c>
      <c r="G173" s="23" t="s">
        <v>1024</v>
      </c>
      <c r="H173" s="23" t="s">
        <v>38</v>
      </c>
      <c r="I173" s="23" t="s">
        <v>1025</v>
      </c>
      <c r="J173" s="26">
        <v>2025.1</v>
      </c>
      <c r="K173" s="23">
        <v>2025.12</v>
      </c>
      <c r="L173" s="23" t="s">
        <v>992</v>
      </c>
      <c r="M173" s="23" t="s">
        <v>1026</v>
      </c>
      <c r="N173" s="23">
        <v>8</v>
      </c>
      <c r="O173" s="23">
        <v>3</v>
      </c>
      <c r="P173" s="23">
        <v>5</v>
      </c>
      <c r="Q173" s="23">
        <v>1</v>
      </c>
      <c r="R173" s="23">
        <v>112</v>
      </c>
      <c r="S173" s="23">
        <v>458</v>
      </c>
      <c r="T173" s="23">
        <v>0</v>
      </c>
      <c r="U173" s="23">
        <v>12</v>
      </c>
      <c r="V173" s="23">
        <v>24</v>
      </c>
      <c r="W173" s="23" t="s">
        <v>1027</v>
      </c>
      <c r="X173" s="23" t="s">
        <v>1028</v>
      </c>
      <c r="Y173" s="23"/>
    </row>
    <row r="174" s="1" customFormat="1" ht="42" customHeight="1" spans="1:25">
      <c r="A174" s="23">
        <v>169</v>
      </c>
      <c r="B174" s="23" t="s">
        <v>44</v>
      </c>
      <c r="C174" s="23" t="s">
        <v>45</v>
      </c>
      <c r="D174" s="23" t="s">
        <v>55</v>
      </c>
      <c r="E174" s="23" t="s">
        <v>554</v>
      </c>
      <c r="F174" s="23" t="s">
        <v>574</v>
      </c>
      <c r="G174" s="23" t="s">
        <v>1029</v>
      </c>
      <c r="H174" s="23" t="s">
        <v>38</v>
      </c>
      <c r="I174" s="23" t="s">
        <v>1030</v>
      </c>
      <c r="J174" s="23">
        <v>2025.01</v>
      </c>
      <c r="K174" s="23">
        <v>2025.03</v>
      </c>
      <c r="L174" s="23" t="s">
        <v>992</v>
      </c>
      <c r="M174" s="23" t="s">
        <v>1031</v>
      </c>
      <c r="N174" s="23">
        <v>4</v>
      </c>
      <c r="O174" s="23">
        <v>3</v>
      </c>
      <c r="P174" s="23">
        <v>1</v>
      </c>
      <c r="Q174" s="23">
        <v>1</v>
      </c>
      <c r="R174" s="23">
        <v>42</v>
      </c>
      <c r="S174" s="23">
        <v>189</v>
      </c>
      <c r="T174" s="23">
        <v>0</v>
      </c>
      <c r="U174" s="23">
        <v>2</v>
      </c>
      <c r="V174" s="23">
        <v>6</v>
      </c>
      <c r="W174" s="23" t="s">
        <v>1032</v>
      </c>
      <c r="X174" s="23" t="s">
        <v>1011</v>
      </c>
      <c r="Y174" s="23"/>
    </row>
    <row r="175" s="1" customFormat="1" ht="42" customHeight="1" spans="1:25">
      <c r="A175" s="23">
        <v>170</v>
      </c>
      <c r="B175" s="24" t="s">
        <v>32</v>
      </c>
      <c r="C175" s="23" t="s">
        <v>72</v>
      </c>
      <c r="D175" s="23" t="s">
        <v>113</v>
      </c>
      <c r="E175" s="23" t="s">
        <v>140</v>
      </c>
      <c r="F175" s="23" t="s">
        <v>1033</v>
      </c>
      <c r="G175" s="23" t="s">
        <v>1034</v>
      </c>
      <c r="H175" s="23" t="s">
        <v>38</v>
      </c>
      <c r="I175" s="23" t="s">
        <v>1035</v>
      </c>
      <c r="J175" s="23">
        <v>2025.03</v>
      </c>
      <c r="K175" s="23">
        <v>2025.06</v>
      </c>
      <c r="L175" s="23" t="s">
        <v>992</v>
      </c>
      <c r="M175" s="23" t="s">
        <v>1036</v>
      </c>
      <c r="N175" s="23">
        <v>4</v>
      </c>
      <c r="O175" s="23">
        <v>3</v>
      </c>
      <c r="P175" s="23">
        <v>1</v>
      </c>
      <c r="Q175" s="23">
        <v>1</v>
      </c>
      <c r="R175" s="23">
        <v>5</v>
      </c>
      <c r="S175" s="23">
        <v>12</v>
      </c>
      <c r="T175" s="23">
        <v>0</v>
      </c>
      <c r="U175" s="23">
        <v>2</v>
      </c>
      <c r="V175" s="23">
        <v>4</v>
      </c>
      <c r="W175" s="23" t="s">
        <v>1037</v>
      </c>
      <c r="X175" s="23" t="s">
        <v>1038</v>
      </c>
      <c r="Y175" s="23"/>
    </row>
    <row r="176" s="1" customFormat="1" ht="42" customHeight="1" spans="1:25">
      <c r="A176" s="23">
        <v>171</v>
      </c>
      <c r="B176" s="24" t="s">
        <v>32</v>
      </c>
      <c r="C176" s="23" t="s">
        <v>33</v>
      </c>
      <c r="D176" s="23" t="s">
        <v>34</v>
      </c>
      <c r="E176" s="23" t="s">
        <v>87</v>
      </c>
      <c r="F176" s="23" t="s">
        <v>1039</v>
      </c>
      <c r="G176" s="23" t="s">
        <v>1040</v>
      </c>
      <c r="H176" s="23" t="s">
        <v>38</v>
      </c>
      <c r="I176" s="23" t="s">
        <v>1041</v>
      </c>
      <c r="J176" s="23">
        <v>2025.01</v>
      </c>
      <c r="K176" s="23">
        <v>2025.08</v>
      </c>
      <c r="L176" s="23" t="s">
        <v>992</v>
      </c>
      <c r="M176" s="23" t="s">
        <v>1042</v>
      </c>
      <c r="N176" s="23">
        <v>99</v>
      </c>
      <c r="O176" s="23">
        <v>3</v>
      </c>
      <c r="P176" s="23">
        <v>96</v>
      </c>
      <c r="Q176" s="23">
        <v>1</v>
      </c>
      <c r="R176" s="23">
        <v>123</v>
      </c>
      <c r="S176" s="23">
        <v>473</v>
      </c>
      <c r="T176" s="23">
        <v>0</v>
      </c>
      <c r="U176" s="23">
        <v>15</v>
      </c>
      <c r="V176" s="23">
        <v>43</v>
      </c>
      <c r="W176" s="23" t="s">
        <v>1043</v>
      </c>
      <c r="X176" s="23" t="s">
        <v>1044</v>
      </c>
      <c r="Y176" s="23"/>
    </row>
    <row r="177" s="1" customFormat="1" ht="42" customHeight="1" spans="1:25">
      <c r="A177" s="23">
        <v>172</v>
      </c>
      <c r="B177" s="23" t="s">
        <v>32</v>
      </c>
      <c r="C177" s="23" t="s">
        <v>33</v>
      </c>
      <c r="D177" s="23" t="s">
        <v>34</v>
      </c>
      <c r="E177" s="23" t="s">
        <v>852</v>
      </c>
      <c r="F177" s="23" t="s">
        <v>852</v>
      </c>
      <c r="G177" s="23" t="s">
        <v>1045</v>
      </c>
      <c r="H177" s="23" t="s">
        <v>38</v>
      </c>
      <c r="I177" s="23" t="s">
        <v>1046</v>
      </c>
      <c r="J177" s="23">
        <v>2025.09</v>
      </c>
      <c r="K177" s="23">
        <v>2025.12</v>
      </c>
      <c r="L177" s="23" t="s">
        <v>1047</v>
      </c>
      <c r="M177" s="23" t="s">
        <v>1048</v>
      </c>
      <c r="N177" s="23">
        <v>796</v>
      </c>
      <c r="O177" s="23">
        <v>796</v>
      </c>
      <c r="P177" s="23">
        <v>0</v>
      </c>
      <c r="Q177" s="23">
        <v>196</v>
      </c>
      <c r="R177" s="23">
        <v>980</v>
      </c>
      <c r="S177" s="23">
        <v>2940</v>
      </c>
      <c r="T177" s="23">
        <v>38</v>
      </c>
      <c r="U177" s="23">
        <v>76</v>
      </c>
      <c r="V177" s="23">
        <v>228</v>
      </c>
      <c r="W177" s="23" t="s">
        <v>1049</v>
      </c>
      <c r="X177" s="23" t="s">
        <v>1049</v>
      </c>
      <c r="Y177" s="23"/>
    </row>
    <row r="178" s="1" customFormat="1" ht="42" customHeight="1" spans="1:25">
      <c r="A178" s="23">
        <v>173</v>
      </c>
      <c r="B178" s="23" t="s">
        <v>32</v>
      </c>
      <c r="C178" s="23" t="s">
        <v>33</v>
      </c>
      <c r="D178" s="23" t="s">
        <v>34</v>
      </c>
      <c r="E178" s="23" t="s">
        <v>852</v>
      </c>
      <c r="F178" s="23" t="s">
        <v>852</v>
      </c>
      <c r="G178" s="23" t="s">
        <v>1050</v>
      </c>
      <c r="H178" s="23" t="s">
        <v>38</v>
      </c>
      <c r="I178" s="23" t="s">
        <v>1051</v>
      </c>
      <c r="J178" s="23">
        <v>2025.09</v>
      </c>
      <c r="K178" s="23">
        <v>2025.12</v>
      </c>
      <c r="L178" s="23" t="s">
        <v>1047</v>
      </c>
      <c r="M178" s="23" t="s">
        <v>1052</v>
      </c>
      <c r="N178" s="23">
        <v>400</v>
      </c>
      <c r="O178" s="23">
        <v>400</v>
      </c>
      <c r="P178" s="23">
        <v>0</v>
      </c>
      <c r="Q178" s="23">
        <v>27</v>
      </c>
      <c r="R178" s="23">
        <v>216</v>
      </c>
      <c r="S178" s="23">
        <v>648</v>
      </c>
      <c r="T178" s="23">
        <v>5</v>
      </c>
      <c r="U178" s="23">
        <v>10</v>
      </c>
      <c r="V178" s="23">
        <v>30</v>
      </c>
      <c r="W178" s="23" t="s">
        <v>1053</v>
      </c>
      <c r="X178" s="23" t="s">
        <v>1053</v>
      </c>
      <c r="Y178" s="23"/>
    </row>
    <row r="179" s="1" customFormat="1" ht="42" customHeight="1" spans="1:25">
      <c r="A179" s="23">
        <v>174</v>
      </c>
      <c r="B179" s="23" t="s">
        <v>32</v>
      </c>
      <c r="C179" s="23" t="s">
        <v>33</v>
      </c>
      <c r="D179" s="23" t="s">
        <v>34</v>
      </c>
      <c r="E179" s="23" t="s">
        <v>852</v>
      </c>
      <c r="F179" s="23" t="s">
        <v>852</v>
      </c>
      <c r="G179" s="23" t="s">
        <v>1054</v>
      </c>
      <c r="H179" s="23" t="s">
        <v>38</v>
      </c>
      <c r="I179" s="23" t="s">
        <v>1055</v>
      </c>
      <c r="J179" s="23">
        <v>2025.09</v>
      </c>
      <c r="K179" s="23">
        <v>2025.12</v>
      </c>
      <c r="L179" s="23" t="s">
        <v>1047</v>
      </c>
      <c r="M179" s="23" t="s">
        <v>1056</v>
      </c>
      <c r="N179" s="23">
        <v>84</v>
      </c>
      <c r="O179" s="23">
        <v>84</v>
      </c>
      <c r="P179" s="23">
        <v>0</v>
      </c>
      <c r="Q179" s="23">
        <v>33</v>
      </c>
      <c r="R179" s="23">
        <v>165</v>
      </c>
      <c r="S179" s="23">
        <v>495</v>
      </c>
      <c r="T179" s="23">
        <v>6</v>
      </c>
      <c r="U179" s="23">
        <v>12</v>
      </c>
      <c r="V179" s="23">
        <v>36</v>
      </c>
      <c r="W179" s="23" t="s">
        <v>1057</v>
      </c>
      <c r="X179" s="23" t="s">
        <v>1057</v>
      </c>
      <c r="Y179" s="23"/>
    </row>
    <row r="180" s="1" customFormat="1" ht="42" customHeight="1" spans="1:25">
      <c r="A180" s="23">
        <v>175</v>
      </c>
      <c r="B180" s="23" t="s">
        <v>32</v>
      </c>
      <c r="C180" s="23" t="s">
        <v>72</v>
      </c>
      <c r="D180" s="23" t="s">
        <v>73</v>
      </c>
      <c r="E180" s="23" t="s">
        <v>836</v>
      </c>
      <c r="F180" s="23" t="s">
        <v>836</v>
      </c>
      <c r="G180" s="23" t="s">
        <v>1058</v>
      </c>
      <c r="H180" s="23" t="s">
        <v>38</v>
      </c>
      <c r="I180" s="23" t="s">
        <v>1059</v>
      </c>
      <c r="J180" s="26">
        <v>2025.1</v>
      </c>
      <c r="K180" s="23">
        <v>2026.04</v>
      </c>
      <c r="L180" s="23" t="s">
        <v>1060</v>
      </c>
      <c r="M180" s="23" t="s">
        <v>1061</v>
      </c>
      <c r="N180" s="23">
        <v>50</v>
      </c>
      <c r="O180" s="24">
        <v>50</v>
      </c>
      <c r="P180" s="23">
        <v>0</v>
      </c>
      <c r="Q180" s="23">
        <v>300</v>
      </c>
      <c r="R180" s="23">
        <v>1670</v>
      </c>
      <c r="S180" s="23">
        <v>1670</v>
      </c>
      <c r="T180" s="23">
        <v>28</v>
      </c>
      <c r="U180" s="23">
        <v>170</v>
      </c>
      <c r="V180" s="23">
        <v>170</v>
      </c>
      <c r="W180" s="23" t="s">
        <v>1062</v>
      </c>
      <c r="X180" s="23" t="s">
        <v>1063</v>
      </c>
      <c r="Y180" s="23"/>
    </row>
    <row r="181" s="1" customFormat="1" ht="42" customHeight="1" spans="1:25">
      <c r="A181" s="23">
        <v>176</v>
      </c>
      <c r="B181" s="23" t="s">
        <v>32</v>
      </c>
      <c r="C181" s="23" t="s">
        <v>72</v>
      </c>
      <c r="D181" s="23" t="s">
        <v>113</v>
      </c>
      <c r="E181" s="23" t="s">
        <v>281</v>
      </c>
      <c r="F181" s="23" t="s">
        <v>303</v>
      </c>
      <c r="G181" s="23" t="s">
        <v>1064</v>
      </c>
      <c r="H181" s="23" t="s">
        <v>38</v>
      </c>
      <c r="I181" s="23" t="s">
        <v>1065</v>
      </c>
      <c r="J181" s="23">
        <v>2025.07</v>
      </c>
      <c r="K181" s="23">
        <v>2026.03</v>
      </c>
      <c r="L181" s="23" t="s">
        <v>866</v>
      </c>
      <c r="M181" s="23" t="s">
        <v>1066</v>
      </c>
      <c r="N181" s="23">
        <v>856</v>
      </c>
      <c r="O181" s="23">
        <v>500</v>
      </c>
      <c r="P181" s="23">
        <v>356</v>
      </c>
      <c r="Q181" s="23">
        <v>1</v>
      </c>
      <c r="R181" s="23">
        <v>200</v>
      </c>
      <c r="S181" s="23">
        <v>600</v>
      </c>
      <c r="T181" s="23">
        <v>0</v>
      </c>
      <c r="U181" s="23">
        <v>60</v>
      </c>
      <c r="V181" s="23">
        <v>100</v>
      </c>
      <c r="W181" s="23" t="s">
        <v>1067</v>
      </c>
      <c r="X181" s="23" t="s">
        <v>1068</v>
      </c>
      <c r="Y181" s="23"/>
    </row>
    <row r="182" s="1" customFormat="1" ht="42" customHeight="1" spans="1:25">
      <c r="A182" s="23">
        <v>177</v>
      </c>
      <c r="B182" s="23" t="s">
        <v>32</v>
      </c>
      <c r="C182" s="23" t="s">
        <v>72</v>
      </c>
      <c r="D182" s="23" t="s">
        <v>113</v>
      </c>
      <c r="E182" s="23" t="s">
        <v>589</v>
      </c>
      <c r="F182" s="23" t="s">
        <v>602</v>
      </c>
      <c r="G182" s="23" t="s">
        <v>1069</v>
      </c>
      <c r="H182" s="23" t="s">
        <v>38</v>
      </c>
      <c r="I182" s="23" t="s">
        <v>1070</v>
      </c>
      <c r="J182" s="23">
        <v>2025.07</v>
      </c>
      <c r="K182" s="23">
        <v>2026.03</v>
      </c>
      <c r="L182" s="23" t="s">
        <v>866</v>
      </c>
      <c r="M182" s="23" t="s">
        <v>1071</v>
      </c>
      <c r="N182" s="23">
        <v>669.1</v>
      </c>
      <c r="O182" s="23">
        <v>400</v>
      </c>
      <c r="P182" s="23">
        <v>269.1</v>
      </c>
      <c r="Q182" s="23">
        <v>1</v>
      </c>
      <c r="R182" s="23">
        <v>100</v>
      </c>
      <c r="S182" s="23">
        <v>300</v>
      </c>
      <c r="T182" s="23">
        <v>0</v>
      </c>
      <c r="U182" s="23">
        <v>50</v>
      </c>
      <c r="V182" s="23">
        <v>80</v>
      </c>
      <c r="W182" s="23" t="s">
        <v>1072</v>
      </c>
      <c r="X182" s="23" t="s">
        <v>1073</v>
      </c>
      <c r="Y182" s="23"/>
    </row>
    <row r="183" s="1" customFormat="1" ht="42" customHeight="1" spans="1:25">
      <c r="A183" s="23">
        <v>178</v>
      </c>
      <c r="B183" s="23" t="s">
        <v>32</v>
      </c>
      <c r="C183" s="23" t="s">
        <v>72</v>
      </c>
      <c r="D183" s="23" t="s">
        <v>113</v>
      </c>
      <c r="E183" s="23" t="s">
        <v>554</v>
      </c>
      <c r="F183" s="23" t="s">
        <v>565</v>
      </c>
      <c r="G183" s="23" t="s">
        <v>1074</v>
      </c>
      <c r="H183" s="23" t="s">
        <v>38</v>
      </c>
      <c r="I183" s="23" t="s">
        <v>1075</v>
      </c>
      <c r="J183" s="23">
        <v>2025.07</v>
      </c>
      <c r="K183" s="23">
        <v>2026.03</v>
      </c>
      <c r="L183" s="23" t="s">
        <v>866</v>
      </c>
      <c r="M183" s="23" t="s">
        <v>1076</v>
      </c>
      <c r="N183" s="23">
        <v>336.8</v>
      </c>
      <c r="O183" s="23">
        <v>200</v>
      </c>
      <c r="P183" s="23">
        <v>136.8</v>
      </c>
      <c r="Q183" s="23">
        <v>1</v>
      </c>
      <c r="R183" s="23">
        <v>60</v>
      </c>
      <c r="S183" s="23">
        <v>180</v>
      </c>
      <c r="T183" s="23">
        <v>0</v>
      </c>
      <c r="U183" s="23">
        <v>25</v>
      </c>
      <c r="V183" s="23">
        <v>40</v>
      </c>
      <c r="W183" s="23" t="s">
        <v>1077</v>
      </c>
      <c r="X183" s="23" t="s">
        <v>1078</v>
      </c>
      <c r="Y183" s="23"/>
    </row>
    <row r="184" s="1" customFormat="1" ht="42" customHeight="1" spans="1:25">
      <c r="A184" s="23">
        <v>179</v>
      </c>
      <c r="B184" s="23" t="s">
        <v>893</v>
      </c>
      <c r="C184" s="23" t="s">
        <v>1079</v>
      </c>
      <c r="D184" s="23" t="s">
        <v>1080</v>
      </c>
      <c r="E184" s="23" t="s">
        <v>852</v>
      </c>
      <c r="F184" s="23" t="s">
        <v>852</v>
      </c>
      <c r="G184" s="23" t="s">
        <v>1081</v>
      </c>
      <c r="H184" s="23" t="s">
        <v>38</v>
      </c>
      <c r="I184" s="23" t="s">
        <v>897</v>
      </c>
      <c r="J184" s="23">
        <v>2025.09</v>
      </c>
      <c r="K184" s="26">
        <v>2026.06</v>
      </c>
      <c r="L184" s="23" t="s">
        <v>898</v>
      </c>
      <c r="M184" s="23" t="s">
        <v>1082</v>
      </c>
      <c r="N184" s="23">
        <v>213</v>
      </c>
      <c r="O184" s="23">
        <v>213</v>
      </c>
      <c r="P184" s="23">
        <v>0</v>
      </c>
      <c r="Q184" s="23">
        <v>320</v>
      </c>
      <c r="R184" s="23">
        <v>403</v>
      </c>
      <c r="S184" s="23">
        <v>500</v>
      </c>
      <c r="T184" s="23">
        <v>28</v>
      </c>
      <c r="U184" s="23">
        <v>403</v>
      </c>
      <c r="V184" s="23">
        <v>500</v>
      </c>
      <c r="W184" s="23" t="s">
        <v>1083</v>
      </c>
      <c r="X184" s="23" t="s">
        <v>901</v>
      </c>
      <c r="Y184" s="23"/>
    </row>
    <row r="185" s="1" customFormat="1" ht="42" customHeight="1" spans="1:25">
      <c r="A185" s="23">
        <v>180</v>
      </c>
      <c r="B185" s="23" t="s">
        <v>32</v>
      </c>
      <c r="C185" s="23" t="s">
        <v>72</v>
      </c>
      <c r="D185" s="23" t="s">
        <v>124</v>
      </c>
      <c r="E185" s="23" t="s">
        <v>455</v>
      </c>
      <c r="F185" s="23" t="s">
        <v>475</v>
      </c>
      <c r="G185" s="23" t="s">
        <v>1084</v>
      </c>
      <c r="H185" s="23" t="s">
        <v>38</v>
      </c>
      <c r="I185" s="23" t="s">
        <v>475</v>
      </c>
      <c r="J185" s="24">
        <v>2025.01</v>
      </c>
      <c r="K185" s="24">
        <v>2025.12</v>
      </c>
      <c r="L185" s="23" t="s">
        <v>477</v>
      </c>
      <c r="M185" s="23" t="s">
        <v>1085</v>
      </c>
      <c r="N185" s="23">
        <v>30</v>
      </c>
      <c r="O185" s="23">
        <v>20</v>
      </c>
      <c r="P185" s="23">
        <v>10</v>
      </c>
      <c r="Q185" s="23">
        <v>0</v>
      </c>
      <c r="R185" s="23">
        <v>97</v>
      </c>
      <c r="S185" s="23">
        <v>235</v>
      </c>
      <c r="T185" s="23">
        <v>0</v>
      </c>
      <c r="U185" s="23">
        <v>31</v>
      </c>
      <c r="V185" s="23">
        <v>76</v>
      </c>
      <c r="W185" s="23" t="s">
        <v>1086</v>
      </c>
      <c r="X185" s="23" t="s">
        <v>1087</v>
      </c>
      <c r="Y185" s="23"/>
    </row>
    <row r="186" s="1" customFormat="1" ht="42" customHeight="1" spans="1:25">
      <c r="A186" s="23">
        <v>181</v>
      </c>
      <c r="B186" s="24" t="s">
        <v>44</v>
      </c>
      <c r="C186" s="24" t="s">
        <v>45</v>
      </c>
      <c r="D186" s="23" t="s">
        <v>55</v>
      </c>
      <c r="E186" s="24" t="s">
        <v>709</v>
      </c>
      <c r="F186" s="24" t="s">
        <v>1088</v>
      </c>
      <c r="G186" s="24" t="s">
        <v>1089</v>
      </c>
      <c r="H186" s="24" t="s">
        <v>38</v>
      </c>
      <c r="I186" s="24" t="s">
        <v>1088</v>
      </c>
      <c r="J186" s="24">
        <v>2025.03</v>
      </c>
      <c r="K186" s="24">
        <v>2025.12</v>
      </c>
      <c r="L186" s="24" t="s">
        <v>1090</v>
      </c>
      <c r="M186" s="24" t="s">
        <v>1091</v>
      </c>
      <c r="N186" s="24">
        <v>25</v>
      </c>
      <c r="O186" s="24">
        <v>20</v>
      </c>
      <c r="P186" s="24">
        <v>5</v>
      </c>
      <c r="Q186" s="24">
        <v>1</v>
      </c>
      <c r="R186" s="24">
        <v>28</v>
      </c>
      <c r="S186" s="24">
        <v>95</v>
      </c>
      <c r="T186" s="24">
        <v>0</v>
      </c>
      <c r="U186" s="24">
        <v>5</v>
      </c>
      <c r="V186" s="24">
        <v>16</v>
      </c>
      <c r="W186" s="23" t="s">
        <v>1092</v>
      </c>
      <c r="X186" s="24" t="s">
        <v>1093</v>
      </c>
      <c r="Y186" s="23"/>
    </row>
    <row r="187" s="1" customFormat="1" ht="42" customHeight="1" spans="1:25">
      <c r="A187" s="23">
        <v>182</v>
      </c>
      <c r="B187" s="24" t="s">
        <v>44</v>
      </c>
      <c r="C187" s="24" t="s">
        <v>45</v>
      </c>
      <c r="D187" s="24" t="s">
        <v>55</v>
      </c>
      <c r="E187" s="24" t="s">
        <v>709</v>
      </c>
      <c r="F187" s="24" t="s">
        <v>1094</v>
      </c>
      <c r="G187" s="24" t="s">
        <v>1095</v>
      </c>
      <c r="H187" s="24" t="s">
        <v>38</v>
      </c>
      <c r="I187" s="24" t="s">
        <v>1096</v>
      </c>
      <c r="J187" s="24">
        <v>2025.11</v>
      </c>
      <c r="K187" s="24">
        <v>2026.01</v>
      </c>
      <c r="L187" s="24" t="s">
        <v>1096</v>
      </c>
      <c r="M187" s="24" t="s">
        <v>1097</v>
      </c>
      <c r="N187" s="24">
        <v>28.5</v>
      </c>
      <c r="O187" s="24">
        <v>20</v>
      </c>
      <c r="P187" s="24">
        <v>8.5</v>
      </c>
      <c r="Q187" s="24">
        <v>1</v>
      </c>
      <c r="R187" s="24">
        <v>30</v>
      </c>
      <c r="S187" s="24">
        <v>125</v>
      </c>
      <c r="T187" s="24">
        <v>0</v>
      </c>
      <c r="U187" s="24">
        <v>4</v>
      </c>
      <c r="V187" s="24">
        <v>8</v>
      </c>
      <c r="W187" s="24" t="s">
        <v>1098</v>
      </c>
      <c r="X187" s="24" t="s">
        <v>1099</v>
      </c>
      <c r="Y187" s="23"/>
    </row>
    <row r="188" s="1" customFormat="1" ht="42" customHeight="1" spans="1:25">
      <c r="A188" s="23">
        <v>183</v>
      </c>
      <c r="B188" s="24" t="s">
        <v>32</v>
      </c>
      <c r="C188" s="24" t="s">
        <v>33</v>
      </c>
      <c r="D188" s="24" t="s">
        <v>34</v>
      </c>
      <c r="E188" s="24" t="s">
        <v>709</v>
      </c>
      <c r="F188" s="24" t="s">
        <v>1100</v>
      </c>
      <c r="G188" s="24" t="s">
        <v>1101</v>
      </c>
      <c r="H188" s="23" t="s">
        <v>38</v>
      </c>
      <c r="I188" s="24" t="s">
        <v>1102</v>
      </c>
      <c r="J188" s="24">
        <v>2025.11</v>
      </c>
      <c r="K188" s="24">
        <v>2025.12</v>
      </c>
      <c r="L188" s="24" t="s">
        <v>1102</v>
      </c>
      <c r="M188" s="24" t="s">
        <v>1103</v>
      </c>
      <c r="N188" s="24">
        <v>16</v>
      </c>
      <c r="O188" s="24">
        <v>15</v>
      </c>
      <c r="P188" s="24">
        <v>1</v>
      </c>
      <c r="Q188" s="24">
        <v>1</v>
      </c>
      <c r="R188" s="24">
        <v>50</v>
      </c>
      <c r="S188" s="24">
        <v>300</v>
      </c>
      <c r="T188" s="24">
        <v>0</v>
      </c>
      <c r="U188" s="24">
        <v>3</v>
      </c>
      <c r="V188" s="24">
        <v>6</v>
      </c>
      <c r="W188" s="24" t="s">
        <v>1104</v>
      </c>
      <c r="X188" s="24" t="s">
        <v>1105</v>
      </c>
      <c r="Y188" s="23"/>
    </row>
    <row r="189" s="1" customFormat="1" ht="42" customHeight="1" spans="1:25">
      <c r="A189" s="23">
        <v>184</v>
      </c>
      <c r="B189" s="24" t="s">
        <v>32</v>
      </c>
      <c r="C189" s="24" t="s">
        <v>33</v>
      </c>
      <c r="D189" s="24" t="s">
        <v>34</v>
      </c>
      <c r="E189" s="24" t="s">
        <v>750</v>
      </c>
      <c r="F189" s="24" t="s">
        <v>770</v>
      </c>
      <c r="G189" s="24" t="s">
        <v>1106</v>
      </c>
      <c r="H189" s="23" t="s">
        <v>38</v>
      </c>
      <c r="I189" s="24" t="s">
        <v>770</v>
      </c>
      <c r="J189" s="28">
        <v>2025.03</v>
      </c>
      <c r="K189" s="28">
        <v>2025.12</v>
      </c>
      <c r="L189" s="24" t="s">
        <v>770</v>
      </c>
      <c r="M189" s="23" t="s">
        <v>1107</v>
      </c>
      <c r="N189" s="23">
        <v>8</v>
      </c>
      <c r="O189" s="23">
        <v>7</v>
      </c>
      <c r="P189" s="23">
        <v>1</v>
      </c>
      <c r="Q189" s="23">
        <v>1</v>
      </c>
      <c r="R189" s="23">
        <v>60</v>
      </c>
      <c r="S189" s="23">
        <v>210</v>
      </c>
      <c r="T189" s="23">
        <v>0</v>
      </c>
      <c r="U189" s="23">
        <v>4</v>
      </c>
      <c r="V189" s="23">
        <v>15</v>
      </c>
      <c r="W189" s="23" t="s">
        <v>1108</v>
      </c>
      <c r="X189" s="23" t="s">
        <v>1109</v>
      </c>
      <c r="Y189" s="23"/>
    </row>
    <row r="190" s="1" customFormat="1" ht="42" customHeight="1" spans="1:25">
      <c r="A190" s="23">
        <v>185</v>
      </c>
      <c r="B190" s="24" t="s">
        <v>32</v>
      </c>
      <c r="C190" s="24" t="s">
        <v>33</v>
      </c>
      <c r="D190" s="24" t="s">
        <v>34</v>
      </c>
      <c r="E190" s="24" t="s">
        <v>750</v>
      </c>
      <c r="F190" s="24" t="s">
        <v>1110</v>
      </c>
      <c r="G190" s="24" t="s">
        <v>1111</v>
      </c>
      <c r="H190" s="23" t="s">
        <v>38</v>
      </c>
      <c r="I190" s="24" t="s">
        <v>1110</v>
      </c>
      <c r="J190" s="28">
        <v>2025.03</v>
      </c>
      <c r="K190" s="28">
        <v>2025.12</v>
      </c>
      <c r="L190" s="24" t="s">
        <v>1110</v>
      </c>
      <c r="M190" s="23" t="s">
        <v>1112</v>
      </c>
      <c r="N190" s="23">
        <v>12</v>
      </c>
      <c r="O190" s="23">
        <v>10</v>
      </c>
      <c r="P190" s="23">
        <v>2</v>
      </c>
      <c r="Q190" s="23">
        <v>1</v>
      </c>
      <c r="R190" s="23">
        <v>50</v>
      </c>
      <c r="S190" s="23">
        <v>280</v>
      </c>
      <c r="T190" s="23">
        <v>0</v>
      </c>
      <c r="U190" s="23">
        <v>11</v>
      </c>
      <c r="V190" s="23">
        <v>32</v>
      </c>
      <c r="W190" s="23" t="s">
        <v>1113</v>
      </c>
      <c r="X190" s="23" t="s">
        <v>1114</v>
      </c>
      <c r="Y190" s="23"/>
    </row>
    <row r="191" s="1" customFormat="1" ht="42" customHeight="1" spans="1:25">
      <c r="A191" s="23">
        <v>186</v>
      </c>
      <c r="B191" s="23" t="s">
        <v>32</v>
      </c>
      <c r="C191" s="23" t="s">
        <v>33</v>
      </c>
      <c r="D191" s="23" t="s">
        <v>34</v>
      </c>
      <c r="E191" s="23" t="s">
        <v>750</v>
      </c>
      <c r="F191" s="23" t="s">
        <v>1115</v>
      </c>
      <c r="G191" s="23" t="s">
        <v>1116</v>
      </c>
      <c r="H191" s="23" t="s">
        <v>38</v>
      </c>
      <c r="I191" s="23" t="s">
        <v>1115</v>
      </c>
      <c r="J191" s="23">
        <v>2025.03</v>
      </c>
      <c r="K191" s="23">
        <v>2025.12</v>
      </c>
      <c r="L191" s="23" t="s">
        <v>1115</v>
      </c>
      <c r="M191" s="23" t="s">
        <v>1117</v>
      </c>
      <c r="N191" s="23">
        <v>12</v>
      </c>
      <c r="O191" s="23">
        <v>10</v>
      </c>
      <c r="P191" s="23">
        <v>2</v>
      </c>
      <c r="Q191" s="23">
        <v>1</v>
      </c>
      <c r="R191" s="23">
        <v>41</v>
      </c>
      <c r="S191" s="23">
        <v>132</v>
      </c>
      <c r="T191" s="23">
        <v>0</v>
      </c>
      <c r="U191" s="23">
        <v>1</v>
      </c>
      <c r="V191" s="23">
        <v>3</v>
      </c>
      <c r="W191" s="23" t="s">
        <v>1118</v>
      </c>
      <c r="X191" s="23" t="s">
        <v>1119</v>
      </c>
      <c r="Y191" s="23"/>
    </row>
    <row r="192" s="1" customFormat="1" ht="42" customHeight="1" spans="1:25">
      <c r="A192" s="23">
        <v>187</v>
      </c>
      <c r="B192" s="23" t="s">
        <v>32</v>
      </c>
      <c r="C192" s="23" t="s">
        <v>72</v>
      </c>
      <c r="D192" s="23" t="s">
        <v>73</v>
      </c>
      <c r="E192" s="23" t="s">
        <v>750</v>
      </c>
      <c r="F192" s="23" t="s">
        <v>784</v>
      </c>
      <c r="G192" s="23" t="s">
        <v>1120</v>
      </c>
      <c r="H192" s="23" t="s">
        <v>38</v>
      </c>
      <c r="I192" s="23" t="s">
        <v>784</v>
      </c>
      <c r="J192" s="23">
        <v>2025.03</v>
      </c>
      <c r="K192" s="23">
        <v>2025.12</v>
      </c>
      <c r="L192" s="23" t="s">
        <v>784</v>
      </c>
      <c r="M192" s="23" t="s">
        <v>1121</v>
      </c>
      <c r="N192" s="23">
        <v>34</v>
      </c>
      <c r="O192" s="23">
        <v>30</v>
      </c>
      <c r="P192" s="23">
        <v>4</v>
      </c>
      <c r="Q192" s="23">
        <v>1</v>
      </c>
      <c r="R192" s="23">
        <v>152</v>
      </c>
      <c r="S192" s="23">
        <v>395</v>
      </c>
      <c r="T192" s="23">
        <v>0</v>
      </c>
      <c r="U192" s="23">
        <v>18</v>
      </c>
      <c r="V192" s="23">
        <v>21</v>
      </c>
      <c r="W192" s="23" t="s">
        <v>1122</v>
      </c>
      <c r="X192" s="23" t="s">
        <v>1123</v>
      </c>
      <c r="Y192" s="23"/>
    </row>
    <row r="193" s="1" customFormat="1" ht="42" customHeight="1" spans="1:25">
      <c r="A193" s="23">
        <v>188</v>
      </c>
      <c r="B193" s="23" t="s">
        <v>44</v>
      </c>
      <c r="C193" s="23" t="s">
        <v>45</v>
      </c>
      <c r="D193" s="23" t="s">
        <v>46</v>
      </c>
      <c r="E193" s="23" t="s">
        <v>361</v>
      </c>
      <c r="F193" s="23" t="s">
        <v>1124</v>
      </c>
      <c r="G193" s="23" t="s">
        <v>1125</v>
      </c>
      <c r="H193" s="23" t="s">
        <v>38</v>
      </c>
      <c r="I193" s="23" t="s">
        <v>1124</v>
      </c>
      <c r="J193" s="33">
        <v>2025.09</v>
      </c>
      <c r="K193" s="34">
        <v>2025.12</v>
      </c>
      <c r="L193" s="23" t="s">
        <v>1126</v>
      </c>
      <c r="M193" s="23" t="s">
        <v>1127</v>
      </c>
      <c r="N193" s="23">
        <v>60</v>
      </c>
      <c r="O193" s="23">
        <v>40</v>
      </c>
      <c r="P193" s="23">
        <v>20</v>
      </c>
      <c r="Q193" s="23">
        <v>1</v>
      </c>
      <c r="R193" s="23">
        <v>526</v>
      </c>
      <c r="S193" s="23">
        <v>1700</v>
      </c>
      <c r="T193" s="23">
        <v>0</v>
      </c>
      <c r="U193" s="23">
        <v>34</v>
      </c>
      <c r="V193" s="23">
        <v>82</v>
      </c>
      <c r="W193" s="23" t="s">
        <v>1128</v>
      </c>
      <c r="X193" s="23" t="s">
        <v>1129</v>
      </c>
      <c r="Y193" s="23"/>
    </row>
    <row r="194" s="1" customFormat="1" ht="42" customHeight="1" spans="1:25">
      <c r="A194" s="23">
        <v>189</v>
      </c>
      <c r="B194" s="24" t="s">
        <v>32</v>
      </c>
      <c r="C194" s="23" t="s">
        <v>72</v>
      </c>
      <c r="D194" s="23" t="s">
        <v>73</v>
      </c>
      <c r="E194" s="23" t="s">
        <v>361</v>
      </c>
      <c r="F194" s="23" t="s">
        <v>376</v>
      </c>
      <c r="G194" s="23" t="s">
        <v>1130</v>
      </c>
      <c r="H194" s="23" t="s">
        <v>38</v>
      </c>
      <c r="I194" s="23" t="s">
        <v>1131</v>
      </c>
      <c r="J194" s="24">
        <v>2025.01</v>
      </c>
      <c r="K194" s="24">
        <v>2025.12</v>
      </c>
      <c r="L194" s="23" t="s">
        <v>1132</v>
      </c>
      <c r="M194" s="23" t="s">
        <v>1133</v>
      </c>
      <c r="N194" s="23">
        <v>30</v>
      </c>
      <c r="O194" s="23">
        <v>20</v>
      </c>
      <c r="P194" s="23">
        <v>10</v>
      </c>
      <c r="Q194" s="23">
        <v>2</v>
      </c>
      <c r="R194" s="23">
        <v>50</v>
      </c>
      <c r="S194" s="23">
        <v>60</v>
      </c>
      <c r="T194" s="23">
        <v>0</v>
      </c>
      <c r="U194" s="23">
        <v>1</v>
      </c>
      <c r="V194" s="23">
        <v>2</v>
      </c>
      <c r="W194" s="23" t="s">
        <v>1134</v>
      </c>
      <c r="X194" s="23" t="s">
        <v>1135</v>
      </c>
      <c r="Y194" s="23"/>
    </row>
    <row r="195" s="1" customFormat="1" ht="42" customHeight="1" spans="1:25">
      <c r="A195" s="23">
        <v>190</v>
      </c>
      <c r="B195" s="23" t="s">
        <v>32</v>
      </c>
      <c r="C195" s="23" t="s">
        <v>33</v>
      </c>
      <c r="D195" s="23" t="s">
        <v>34</v>
      </c>
      <c r="E195" s="23" t="s">
        <v>361</v>
      </c>
      <c r="F195" s="23" t="s">
        <v>376</v>
      </c>
      <c r="G195" s="23" t="s">
        <v>1136</v>
      </c>
      <c r="H195" s="24" t="s">
        <v>38</v>
      </c>
      <c r="I195" s="23" t="s">
        <v>376</v>
      </c>
      <c r="J195" s="28">
        <v>2025.01</v>
      </c>
      <c r="K195" s="24">
        <v>2025.12</v>
      </c>
      <c r="L195" s="23" t="s">
        <v>1137</v>
      </c>
      <c r="M195" s="23" t="s">
        <v>1138</v>
      </c>
      <c r="N195" s="23">
        <v>22</v>
      </c>
      <c r="O195" s="23">
        <v>20</v>
      </c>
      <c r="P195" s="23">
        <v>2</v>
      </c>
      <c r="Q195" s="23">
        <v>1</v>
      </c>
      <c r="R195" s="23">
        <v>200</v>
      </c>
      <c r="S195" s="23">
        <v>810</v>
      </c>
      <c r="T195" s="23">
        <v>0</v>
      </c>
      <c r="U195" s="23">
        <v>6</v>
      </c>
      <c r="V195" s="23">
        <v>12</v>
      </c>
      <c r="W195" s="23" t="s">
        <v>1139</v>
      </c>
      <c r="X195" s="23" t="s">
        <v>1140</v>
      </c>
      <c r="Y195" s="23"/>
    </row>
    <row r="196" s="1" customFormat="1" ht="42" customHeight="1" spans="1:25">
      <c r="A196" s="23">
        <v>191</v>
      </c>
      <c r="B196" s="24" t="s">
        <v>32</v>
      </c>
      <c r="C196" s="24" t="s">
        <v>33</v>
      </c>
      <c r="D196" s="24" t="s">
        <v>34</v>
      </c>
      <c r="E196" s="24" t="s">
        <v>361</v>
      </c>
      <c r="F196" s="24" t="s">
        <v>1141</v>
      </c>
      <c r="G196" s="24" t="s">
        <v>1142</v>
      </c>
      <c r="H196" s="23" t="s">
        <v>38</v>
      </c>
      <c r="I196" s="24" t="s">
        <v>1143</v>
      </c>
      <c r="J196" s="24">
        <v>2025.06</v>
      </c>
      <c r="K196" s="24">
        <v>2025.12</v>
      </c>
      <c r="L196" s="24" t="s">
        <v>1144</v>
      </c>
      <c r="M196" s="24" t="s">
        <v>1145</v>
      </c>
      <c r="N196" s="24">
        <v>23</v>
      </c>
      <c r="O196" s="24">
        <v>20</v>
      </c>
      <c r="P196" s="24">
        <v>3</v>
      </c>
      <c r="Q196" s="24">
        <v>1</v>
      </c>
      <c r="R196" s="24">
        <v>20</v>
      </c>
      <c r="S196" s="24">
        <v>60</v>
      </c>
      <c r="T196" s="24">
        <v>0</v>
      </c>
      <c r="U196" s="24">
        <v>3</v>
      </c>
      <c r="V196" s="24">
        <v>5</v>
      </c>
      <c r="W196" s="24" t="s">
        <v>1146</v>
      </c>
      <c r="X196" s="24" t="s">
        <v>1147</v>
      </c>
      <c r="Y196" s="23"/>
    </row>
    <row r="197" s="1" customFormat="1" ht="42" customHeight="1" spans="1:25">
      <c r="A197" s="23">
        <v>192</v>
      </c>
      <c r="B197" s="23" t="s">
        <v>44</v>
      </c>
      <c r="C197" s="23" t="s">
        <v>45</v>
      </c>
      <c r="D197" s="23" t="s">
        <v>360</v>
      </c>
      <c r="E197" s="23" t="s">
        <v>361</v>
      </c>
      <c r="F197" s="23" t="s">
        <v>390</v>
      </c>
      <c r="G197" s="23" t="s">
        <v>1148</v>
      </c>
      <c r="H197" s="23" t="s">
        <v>38</v>
      </c>
      <c r="I197" s="23" t="s">
        <v>1149</v>
      </c>
      <c r="J197" s="24">
        <v>2025.09</v>
      </c>
      <c r="K197" s="24">
        <v>2025.12</v>
      </c>
      <c r="L197" s="23" t="s">
        <v>1150</v>
      </c>
      <c r="M197" s="23" t="s">
        <v>1151</v>
      </c>
      <c r="N197" s="23">
        <v>17</v>
      </c>
      <c r="O197" s="23">
        <v>15</v>
      </c>
      <c r="P197" s="23">
        <v>2</v>
      </c>
      <c r="Q197" s="23">
        <v>1</v>
      </c>
      <c r="R197" s="23">
        <v>135</v>
      </c>
      <c r="S197" s="23">
        <v>385</v>
      </c>
      <c r="T197" s="23">
        <v>0</v>
      </c>
      <c r="U197" s="23">
        <v>5</v>
      </c>
      <c r="V197" s="23">
        <v>12</v>
      </c>
      <c r="W197" s="23" t="s">
        <v>1152</v>
      </c>
      <c r="X197" s="23" t="s">
        <v>1153</v>
      </c>
      <c r="Y197" s="23"/>
    </row>
    <row r="198" s="1" customFormat="1" ht="42" customHeight="1" spans="1:25">
      <c r="A198" s="23">
        <v>193</v>
      </c>
      <c r="B198" s="23" t="s">
        <v>32</v>
      </c>
      <c r="C198" s="23" t="s">
        <v>72</v>
      </c>
      <c r="D198" s="23" t="s">
        <v>103</v>
      </c>
      <c r="E198" s="23" t="s">
        <v>361</v>
      </c>
      <c r="F198" s="23" t="s">
        <v>404</v>
      </c>
      <c r="G198" s="23" t="s">
        <v>1154</v>
      </c>
      <c r="H198" s="23" t="s">
        <v>38</v>
      </c>
      <c r="I198" s="23" t="s">
        <v>1155</v>
      </c>
      <c r="J198" s="24">
        <v>2025.09</v>
      </c>
      <c r="K198" s="24">
        <v>2025.12</v>
      </c>
      <c r="L198" s="23" t="s">
        <v>407</v>
      </c>
      <c r="M198" s="23" t="s">
        <v>1156</v>
      </c>
      <c r="N198" s="23">
        <v>35</v>
      </c>
      <c r="O198" s="23">
        <v>30</v>
      </c>
      <c r="P198" s="23">
        <v>5</v>
      </c>
      <c r="Q198" s="23">
        <v>1</v>
      </c>
      <c r="R198" s="23">
        <v>2</v>
      </c>
      <c r="S198" s="23">
        <v>2</v>
      </c>
      <c r="T198" s="23">
        <v>0</v>
      </c>
      <c r="U198" s="23">
        <v>2</v>
      </c>
      <c r="V198" s="23">
        <v>2</v>
      </c>
      <c r="W198" s="23" t="s">
        <v>1157</v>
      </c>
      <c r="X198" s="23" t="s">
        <v>1158</v>
      </c>
      <c r="Y198" s="23"/>
    </row>
    <row r="199" s="1" customFormat="1" ht="42" customHeight="1" spans="1:25">
      <c r="A199" s="23">
        <v>194</v>
      </c>
      <c r="B199" s="23" t="s">
        <v>44</v>
      </c>
      <c r="C199" s="23" t="s">
        <v>45</v>
      </c>
      <c r="D199" s="23" t="s">
        <v>55</v>
      </c>
      <c r="E199" s="23" t="s">
        <v>493</v>
      </c>
      <c r="F199" s="23" t="s">
        <v>536</v>
      </c>
      <c r="G199" s="23" t="s">
        <v>1159</v>
      </c>
      <c r="H199" s="23" t="s">
        <v>38</v>
      </c>
      <c r="I199" s="23" t="s">
        <v>536</v>
      </c>
      <c r="J199" s="23">
        <v>2025.09</v>
      </c>
      <c r="K199" s="26">
        <v>2025.12</v>
      </c>
      <c r="L199" s="23" t="s">
        <v>538</v>
      </c>
      <c r="M199" s="23" t="s">
        <v>1160</v>
      </c>
      <c r="N199" s="23">
        <v>40.11</v>
      </c>
      <c r="O199" s="23">
        <v>38</v>
      </c>
      <c r="P199" s="23">
        <v>2.11</v>
      </c>
      <c r="Q199" s="23">
        <v>1</v>
      </c>
      <c r="R199" s="23">
        <v>32</v>
      </c>
      <c r="S199" s="23">
        <v>110</v>
      </c>
      <c r="T199" s="23">
        <v>0</v>
      </c>
      <c r="U199" s="23">
        <v>7</v>
      </c>
      <c r="V199" s="23">
        <v>18</v>
      </c>
      <c r="W199" s="23" t="s">
        <v>1161</v>
      </c>
      <c r="X199" s="23" t="s">
        <v>1162</v>
      </c>
      <c r="Y199" s="24"/>
    </row>
    <row r="200" s="1" customFormat="1" ht="42" customHeight="1" spans="1:25">
      <c r="A200" s="23">
        <v>195</v>
      </c>
      <c r="B200" s="23" t="s">
        <v>44</v>
      </c>
      <c r="C200" s="23" t="s">
        <v>45</v>
      </c>
      <c r="D200" s="23" t="s">
        <v>55</v>
      </c>
      <c r="E200" s="23" t="s">
        <v>493</v>
      </c>
      <c r="F200" s="23" t="s">
        <v>1163</v>
      </c>
      <c r="G200" s="23" t="s">
        <v>1164</v>
      </c>
      <c r="H200" s="23" t="s">
        <v>38</v>
      </c>
      <c r="I200" s="23" t="s">
        <v>1163</v>
      </c>
      <c r="J200" s="23">
        <v>2025.09</v>
      </c>
      <c r="K200" s="26">
        <v>2025.12</v>
      </c>
      <c r="L200" s="23" t="s">
        <v>1165</v>
      </c>
      <c r="M200" s="23" t="s">
        <v>1166</v>
      </c>
      <c r="N200" s="23">
        <v>21.98</v>
      </c>
      <c r="O200" s="23">
        <v>20</v>
      </c>
      <c r="P200" s="23">
        <v>1.98</v>
      </c>
      <c r="Q200" s="23">
        <v>1</v>
      </c>
      <c r="R200" s="23">
        <v>35</v>
      </c>
      <c r="S200" s="23">
        <v>112</v>
      </c>
      <c r="T200" s="23">
        <v>0</v>
      </c>
      <c r="U200" s="23">
        <v>5</v>
      </c>
      <c r="V200" s="23">
        <v>13</v>
      </c>
      <c r="W200" s="23" t="s">
        <v>1167</v>
      </c>
      <c r="X200" s="23" t="s">
        <v>1168</v>
      </c>
      <c r="Y200" s="24"/>
    </row>
    <row r="201" s="1" customFormat="1" ht="42" customHeight="1" spans="1:25">
      <c r="A201" s="23">
        <v>196</v>
      </c>
      <c r="B201" s="23" t="s">
        <v>44</v>
      </c>
      <c r="C201" s="23" t="s">
        <v>45</v>
      </c>
      <c r="D201" s="23" t="s">
        <v>55</v>
      </c>
      <c r="E201" s="23" t="s">
        <v>493</v>
      </c>
      <c r="F201" s="23" t="s">
        <v>548</v>
      </c>
      <c r="G201" s="23" t="s">
        <v>1169</v>
      </c>
      <c r="H201" s="23" t="s">
        <v>38</v>
      </c>
      <c r="I201" s="23" t="s">
        <v>548</v>
      </c>
      <c r="J201" s="23">
        <v>2025.09</v>
      </c>
      <c r="K201" s="26">
        <v>2025.12</v>
      </c>
      <c r="L201" s="23" t="s">
        <v>550</v>
      </c>
      <c r="M201" s="23" t="s">
        <v>1170</v>
      </c>
      <c r="N201" s="23">
        <v>10.11</v>
      </c>
      <c r="O201" s="23">
        <v>10</v>
      </c>
      <c r="P201" s="23">
        <v>0.11</v>
      </c>
      <c r="Q201" s="23">
        <v>1</v>
      </c>
      <c r="R201" s="23">
        <v>24</v>
      </c>
      <c r="S201" s="23">
        <v>83</v>
      </c>
      <c r="T201" s="23">
        <v>0</v>
      </c>
      <c r="U201" s="23">
        <v>3</v>
      </c>
      <c r="V201" s="23">
        <v>7</v>
      </c>
      <c r="W201" s="23" t="s">
        <v>1171</v>
      </c>
      <c r="X201" s="23" t="s">
        <v>1172</v>
      </c>
      <c r="Y201" s="24"/>
    </row>
    <row r="202" s="1" customFormat="1" ht="42" customHeight="1" spans="1:25">
      <c r="A202" s="23">
        <v>197</v>
      </c>
      <c r="B202" s="23" t="s">
        <v>44</v>
      </c>
      <c r="C202" s="23" t="s">
        <v>45</v>
      </c>
      <c r="D202" s="23" t="s">
        <v>55</v>
      </c>
      <c r="E202" s="23" t="s">
        <v>493</v>
      </c>
      <c r="F202" s="23" t="s">
        <v>1173</v>
      </c>
      <c r="G202" s="23" t="s">
        <v>1174</v>
      </c>
      <c r="H202" s="23" t="s">
        <v>38</v>
      </c>
      <c r="I202" s="23" t="s">
        <v>1173</v>
      </c>
      <c r="J202" s="23">
        <v>2025.09</v>
      </c>
      <c r="K202" s="26">
        <v>2025.12</v>
      </c>
      <c r="L202" s="23" t="s">
        <v>1175</v>
      </c>
      <c r="M202" s="23" t="s">
        <v>1176</v>
      </c>
      <c r="N202" s="23">
        <v>11.83</v>
      </c>
      <c r="O202" s="23">
        <v>11</v>
      </c>
      <c r="P202" s="23">
        <v>0.83</v>
      </c>
      <c r="Q202" s="23">
        <v>1</v>
      </c>
      <c r="R202" s="23">
        <v>112</v>
      </c>
      <c r="S202" s="23">
        <v>456</v>
      </c>
      <c r="T202" s="23">
        <v>0</v>
      </c>
      <c r="U202" s="23">
        <v>26</v>
      </c>
      <c r="V202" s="23">
        <v>74</v>
      </c>
      <c r="W202" s="23" t="s">
        <v>1177</v>
      </c>
      <c r="X202" s="23" t="s">
        <v>499</v>
      </c>
      <c r="Y202" s="24"/>
    </row>
    <row r="203" s="1" customFormat="1" ht="42" customHeight="1" spans="1:25">
      <c r="A203" s="23">
        <v>198</v>
      </c>
      <c r="B203" s="23" t="s">
        <v>32</v>
      </c>
      <c r="C203" s="23" t="s">
        <v>72</v>
      </c>
      <c r="D203" s="23" t="s">
        <v>34</v>
      </c>
      <c r="E203" s="23" t="s">
        <v>554</v>
      </c>
      <c r="F203" s="23" t="s">
        <v>1178</v>
      </c>
      <c r="G203" s="23" t="s">
        <v>1179</v>
      </c>
      <c r="H203" s="23" t="s">
        <v>38</v>
      </c>
      <c r="I203" s="23" t="s">
        <v>1178</v>
      </c>
      <c r="J203" s="23">
        <v>2025.08</v>
      </c>
      <c r="K203" s="23">
        <v>2025.12</v>
      </c>
      <c r="L203" s="23" t="s">
        <v>1178</v>
      </c>
      <c r="M203" s="23" t="s">
        <v>1180</v>
      </c>
      <c r="N203" s="23">
        <v>11.5</v>
      </c>
      <c r="O203" s="23">
        <v>10</v>
      </c>
      <c r="P203" s="23">
        <v>1.5</v>
      </c>
      <c r="Q203" s="23">
        <v>1</v>
      </c>
      <c r="R203" s="23">
        <v>103</v>
      </c>
      <c r="S203" s="23">
        <v>358</v>
      </c>
      <c r="T203" s="23">
        <v>0</v>
      </c>
      <c r="U203" s="23">
        <v>7</v>
      </c>
      <c r="V203" s="23">
        <v>20</v>
      </c>
      <c r="W203" s="23" t="s">
        <v>1181</v>
      </c>
      <c r="X203" s="23" t="s">
        <v>1182</v>
      </c>
      <c r="Y203" s="24"/>
    </row>
    <row r="204" s="1" customFormat="1" ht="42" customHeight="1" spans="1:25">
      <c r="A204" s="23">
        <v>199</v>
      </c>
      <c r="B204" s="23" t="s">
        <v>44</v>
      </c>
      <c r="C204" s="23" t="s">
        <v>45</v>
      </c>
      <c r="D204" s="23" t="s">
        <v>55</v>
      </c>
      <c r="E204" s="23" t="s">
        <v>554</v>
      </c>
      <c r="F204" s="23" t="s">
        <v>1183</v>
      </c>
      <c r="G204" s="23" t="s">
        <v>1184</v>
      </c>
      <c r="H204" s="23" t="s">
        <v>38</v>
      </c>
      <c r="I204" s="23" t="s">
        <v>1183</v>
      </c>
      <c r="J204" s="23">
        <v>2025.01</v>
      </c>
      <c r="K204" s="23">
        <v>2025.12</v>
      </c>
      <c r="L204" s="23" t="s">
        <v>1183</v>
      </c>
      <c r="M204" s="23" t="s">
        <v>1185</v>
      </c>
      <c r="N204" s="23">
        <v>13</v>
      </c>
      <c r="O204" s="23">
        <v>12</v>
      </c>
      <c r="P204" s="23">
        <v>1</v>
      </c>
      <c r="Q204" s="23">
        <v>1</v>
      </c>
      <c r="R204" s="23">
        <v>400</v>
      </c>
      <c r="S204" s="23">
        <v>1100</v>
      </c>
      <c r="T204" s="23">
        <v>0</v>
      </c>
      <c r="U204" s="23">
        <v>2</v>
      </c>
      <c r="V204" s="23">
        <v>7</v>
      </c>
      <c r="W204" s="23" t="s">
        <v>1186</v>
      </c>
      <c r="X204" s="23" t="s">
        <v>1187</v>
      </c>
      <c r="Y204" s="23"/>
    </row>
    <row r="205" s="1" customFormat="1" ht="42" customHeight="1" spans="1:25">
      <c r="A205" s="23">
        <v>200</v>
      </c>
      <c r="B205" s="23" t="s">
        <v>44</v>
      </c>
      <c r="C205" s="23" t="s">
        <v>45</v>
      </c>
      <c r="D205" s="23" t="s">
        <v>55</v>
      </c>
      <c r="E205" s="23" t="s">
        <v>201</v>
      </c>
      <c r="F205" s="23" t="s">
        <v>214</v>
      </c>
      <c r="G205" s="23" t="s">
        <v>1188</v>
      </c>
      <c r="H205" s="23" t="s">
        <v>38</v>
      </c>
      <c r="I205" s="23" t="s">
        <v>1189</v>
      </c>
      <c r="J205" s="23">
        <v>2025.01</v>
      </c>
      <c r="K205" s="23">
        <v>2025.12</v>
      </c>
      <c r="L205" s="23" t="s">
        <v>1190</v>
      </c>
      <c r="M205" s="23" t="s">
        <v>1191</v>
      </c>
      <c r="N205" s="23">
        <v>10.5</v>
      </c>
      <c r="O205" s="23">
        <v>10</v>
      </c>
      <c r="P205" s="23">
        <v>0.5</v>
      </c>
      <c r="Q205" s="23">
        <v>1</v>
      </c>
      <c r="R205" s="23">
        <v>21</v>
      </c>
      <c r="S205" s="23">
        <v>102</v>
      </c>
      <c r="T205" s="23">
        <v>0</v>
      </c>
      <c r="U205" s="23">
        <v>2</v>
      </c>
      <c r="V205" s="23">
        <v>5</v>
      </c>
      <c r="W205" s="23" t="s">
        <v>1192</v>
      </c>
      <c r="X205" s="23" t="s">
        <v>62</v>
      </c>
      <c r="Y205" s="24"/>
    </row>
    <row r="206" s="1" customFormat="1" ht="42" customHeight="1" spans="1:25">
      <c r="A206" s="23">
        <v>201</v>
      </c>
      <c r="B206" s="23" t="s">
        <v>32</v>
      </c>
      <c r="C206" s="23" t="s">
        <v>72</v>
      </c>
      <c r="D206" s="23" t="s">
        <v>73</v>
      </c>
      <c r="E206" s="23" t="s">
        <v>201</v>
      </c>
      <c r="F206" s="23" t="s">
        <v>220</v>
      </c>
      <c r="G206" s="23" t="s">
        <v>1193</v>
      </c>
      <c r="H206" s="23" t="s">
        <v>38</v>
      </c>
      <c r="I206" s="23" t="s">
        <v>222</v>
      </c>
      <c r="J206" s="23">
        <v>2025.08</v>
      </c>
      <c r="K206" s="23">
        <v>2025.12</v>
      </c>
      <c r="L206" s="23" t="s">
        <v>222</v>
      </c>
      <c r="M206" s="23" t="s">
        <v>1194</v>
      </c>
      <c r="N206" s="23">
        <v>21</v>
      </c>
      <c r="O206" s="23">
        <v>20</v>
      </c>
      <c r="P206" s="23">
        <v>1</v>
      </c>
      <c r="Q206" s="23">
        <v>1</v>
      </c>
      <c r="R206" s="23">
        <v>20</v>
      </c>
      <c r="S206" s="23">
        <v>95</v>
      </c>
      <c r="T206" s="23">
        <v>1</v>
      </c>
      <c r="U206" s="23">
        <v>6</v>
      </c>
      <c r="V206" s="23">
        <v>10</v>
      </c>
      <c r="W206" s="23" t="s">
        <v>1195</v>
      </c>
      <c r="X206" s="23" t="s">
        <v>1196</v>
      </c>
      <c r="Y206" s="24"/>
    </row>
    <row r="207" s="1" customFormat="1" ht="42" customHeight="1" spans="1:25">
      <c r="A207" s="23">
        <v>202</v>
      </c>
      <c r="B207" s="24" t="s">
        <v>32</v>
      </c>
      <c r="C207" s="24" t="s">
        <v>72</v>
      </c>
      <c r="D207" s="24" t="s">
        <v>103</v>
      </c>
      <c r="E207" s="24" t="s">
        <v>201</v>
      </c>
      <c r="F207" s="24" t="s">
        <v>1197</v>
      </c>
      <c r="G207" s="24" t="s">
        <v>1198</v>
      </c>
      <c r="H207" s="23" t="s">
        <v>38</v>
      </c>
      <c r="I207" s="24" t="s">
        <v>1197</v>
      </c>
      <c r="J207" s="24">
        <v>2025.08</v>
      </c>
      <c r="K207" s="24">
        <v>2025.12</v>
      </c>
      <c r="L207" s="24" t="s">
        <v>1197</v>
      </c>
      <c r="M207" s="24" t="s">
        <v>1199</v>
      </c>
      <c r="N207" s="35">
        <v>20.2</v>
      </c>
      <c r="O207" s="35">
        <v>20</v>
      </c>
      <c r="P207" s="35">
        <v>0.2</v>
      </c>
      <c r="Q207" s="35">
        <v>1</v>
      </c>
      <c r="R207" s="35">
        <v>120</v>
      </c>
      <c r="S207" s="35">
        <v>325</v>
      </c>
      <c r="T207" s="35">
        <v>0</v>
      </c>
      <c r="U207" s="23">
        <v>5</v>
      </c>
      <c r="V207" s="23">
        <v>7</v>
      </c>
      <c r="W207" s="24" t="s">
        <v>1200</v>
      </c>
      <c r="X207" s="24" t="s">
        <v>1201</v>
      </c>
      <c r="Y207" s="24"/>
    </row>
    <row r="208" s="1" customFormat="1" ht="42" customHeight="1" spans="1:25">
      <c r="A208" s="23">
        <v>203</v>
      </c>
      <c r="B208" s="23" t="s">
        <v>32</v>
      </c>
      <c r="C208" s="23" t="s">
        <v>33</v>
      </c>
      <c r="D208" s="24" t="s">
        <v>34</v>
      </c>
      <c r="E208" s="24" t="s">
        <v>329</v>
      </c>
      <c r="F208" s="24" t="s">
        <v>1202</v>
      </c>
      <c r="G208" s="24" t="s">
        <v>1203</v>
      </c>
      <c r="H208" s="23" t="s">
        <v>38</v>
      </c>
      <c r="I208" s="24" t="s">
        <v>1202</v>
      </c>
      <c r="J208" s="24">
        <v>2025.01</v>
      </c>
      <c r="K208" s="24">
        <v>2025.12</v>
      </c>
      <c r="L208" s="24" t="s">
        <v>1202</v>
      </c>
      <c r="M208" s="24" t="s">
        <v>1204</v>
      </c>
      <c r="N208" s="24">
        <v>21</v>
      </c>
      <c r="O208" s="24">
        <v>20</v>
      </c>
      <c r="P208" s="24">
        <v>1</v>
      </c>
      <c r="Q208" s="24">
        <v>1</v>
      </c>
      <c r="R208" s="24">
        <v>650</v>
      </c>
      <c r="S208" s="24">
        <v>1120</v>
      </c>
      <c r="T208" s="24">
        <v>1</v>
      </c>
      <c r="U208" s="24">
        <v>6</v>
      </c>
      <c r="V208" s="24">
        <v>24</v>
      </c>
      <c r="W208" s="24" t="s">
        <v>1205</v>
      </c>
      <c r="X208" s="24" t="s">
        <v>1206</v>
      </c>
      <c r="Y208" s="24"/>
    </row>
    <row r="209" s="1" customFormat="1" ht="42" customHeight="1" spans="1:25">
      <c r="A209" s="23">
        <v>204</v>
      </c>
      <c r="B209" s="23" t="s">
        <v>32</v>
      </c>
      <c r="C209" s="24" t="s">
        <v>72</v>
      </c>
      <c r="D209" s="36" t="s">
        <v>73</v>
      </c>
      <c r="E209" s="24" t="s">
        <v>329</v>
      </c>
      <c r="F209" s="23" t="s">
        <v>1207</v>
      </c>
      <c r="G209" s="23" t="s">
        <v>1208</v>
      </c>
      <c r="H209" s="23" t="s">
        <v>38</v>
      </c>
      <c r="I209" s="23" t="s">
        <v>1207</v>
      </c>
      <c r="J209" s="23">
        <v>2025.09</v>
      </c>
      <c r="K209" s="23">
        <v>2026.03</v>
      </c>
      <c r="L209" s="23" t="s">
        <v>1207</v>
      </c>
      <c r="M209" s="23" t="s">
        <v>1209</v>
      </c>
      <c r="N209" s="23">
        <v>20</v>
      </c>
      <c r="O209" s="23">
        <v>20</v>
      </c>
      <c r="P209" s="23">
        <v>0</v>
      </c>
      <c r="Q209" s="23">
        <v>1</v>
      </c>
      <c r="R209" s="23">
        <v>10</v>
      </c>
      <c r="S209" s="23">
        <v>45</v>
      </c>
      <c r="T209" s="23">
        <v>0</v>
      </c>
      <c r="U209" s="23">
        <v>3</v>
      </c>
      <c r="V209" s="23">
        <v>10</v>
      </c>
      <c r="W209" s="23" t="s">
        <v>1210</v>
      </c>
      <c r="X209" s="23" t="s">
        <v>1211</v>
      </c>
      <c r="Y209" s="24"/>
    </row>
    <row r="210" s="1" customFormat="1" ht="42" customHeight="1" spans="1:25">
      <c r="A210" s="23">
        <v>205</v>
      </c>
      <c r="B210" s="23" t="s">
        <v>32</v>
      </c>
      <c r="C210" s="23" t="s">
        <v>33</v>
      </c>
      <c r="D210" s="24" t="s">
        <v>34</v>
      </c>
      <c r="E210" s="24" t="s">
        <v>329</v>
      </c>
      <c r="F210" s="24" t="s">
        <v>1017</v>
      </c>
      <c r="G210" s="24" t="s">
        <v>1212</v>
      </c>
      <c r="H210" s="23" t="s">
        <v>38</v>
      </c>
      <c r="I210" s="24" t="s">
        <v>1017</v>
      </c>
      <c r="J210" s="24">
        <v>2025.08</v>
      </c>
      <c r="K210" s="24">
        <v>2025.12</v>
      </c>
      <c r="L210" s="24" t="s">
        <v>1017</v>
      </c>
      <c r="M210" s="23" t="s">
        <v>1213</v>
      </c>
      <c r="N210" s="24">
        <v>20</v>
      </c>
      <c r="O210" s="24">
        <v>20</v>
      </c>
      <c r="P210" s="24">
        <v>0</v>
      </c>
      <c r="Q210" s="24">
        <v>1</v>
      </c>
      <c r="R210" s="24">
        <v>326</v>
      </c>
      <c r="S210" s="24">
        <v>1360</v>
      </c>
      <c r="T210" s="24">
        <v>1</v>
      </c>
      <c r="U210" s="24">
        <v>17</v>
      </c>
      <c r="V210" s="24">
        <v>44</v>
      </c>
      <c r="W210" s="23" t="s">
        <v>1214</v>
      </c>
      <c r="X210" s="24" t="s">
        <v>1215</v>
      </c>
      <c r="Y210" s="24"/>
    </row>
    <row r="211" s="1" customFormat="1" ht="42" customHeight="1" spans="1:25">
      <c r="A211" s="23">
        <v>206</v>
      </c>
      <c r="B211" s="23" t="s">
        <v>32</v>
      </c>
      <c r="C211" s="23" t="s">
        <v>33</v>
      </c>
      <c r="D211" s="24" t="s">
        <v>34</v>
      </c>
      <c r="E211" s="24" t="s">
        <v>329</v>
      </c>
      <c r="F211" s="24" t="s">
        <v>1216</v>
      </c>
      <c r="G211" s="24" t="s">
        <v>1217</v>
      </c>
      <c r="H211" s="23" t="s">
        <v>38</v>
      </c>
      <c r="I211" s="24" t="s">
        <v>1216</v>
      </c>
      <c r="J211" s="24">
        <v>2025.08</v>
      </c>
      <c r="K211" s="24">
        <v>2025.12</v>
      </c>
      <c r="L211" s="24" t="s">
        <v>1218</v>
      </c>
      <c r="M211" s="24" t="s">
        <v>1219</v>
      </c>
      <c r="N211" s="24">
        <v>26</v>
      </c>
      <c r="O211" s="24">
        <v>26</v>
      </c>
      <c r="P211" s="24">
        <v>0</v>
      </c>
      <c r="Q211" s="24">
        <v>1</v>
      </c>
      <c r="R211" s="24">
        <v>230</v>
      </c>
      <c r="S211" s="24">
        <v>890</v>
      </c>
      <c r="T211" s="24">
        <v>1</v>
      </c>
      <c r="U211" s="24">
        <v>15</v>
      </c>
      <c r="V211" s="24">
        <v>65</v>
      </c>
      <c r="W211" s="24" t="s">
        <v>1220</v>
      </c>
      <c r="X211" s="24" t="s">
        <v>1221</v>
      </c>
      <c r="Y211" s="24"/>
    </row>
    <row r="212" s="1" customFormat="1" ht="42" customHeight="1" spans="1:25">
      <c r="A212" s="23">
        <v>207</v>
      </c>
      <c r="B212" s="23" t="s">
        <v>32</v>
      </c>
      <c r="C212" s="23" t="s">
        <v>33</v>
      </c>
      <c r="D212" s="23" t="s">
        <v>34</v>
      </c>
      <c r="E212" s="23" t="s">
        <v>281</v>
      </c>
      <c r="F212" s="23" t="s">
        <v>1222</v>
      </c>
      <c r="G212" s="23" t="s">
        <v>1223</v>
      </c>
      <c r="H212" s="23" t="s">
        <v>38</v>
      </c>
      <c r="I212" s="23" t="s">
        <v>1224</v>
      </c>
      <c r="J212" s="23">
        <v>2025.06</v>
      </c>
      <c r="K212" s="23">
        <v>2025.12</v>
      </c>
      <c r="L212" s="23" t="s">
        <v>1225</v>
      </c>
      <c r="M212" s="23" t="s">
        <v>1226</v>
      </c>
      <c r="N212" s="23">
        <v>21.8</v>
      </c>
      <c r="O212" s="23">
        <v>20</v>
      </c>
      <c r="P212" s="23">
        <v>1.8</v>
      </c>
      <c r="Q212" s="23">
        <v>1</v>
      </c>
      <c r="R212" s="23">
        <v>103</v>
      </c>
      <c r="S212" s="23">
        <v>496</v>
      </c>
      <c r="T212" s="23">
        <v>0</v>
      </c>
      <c r="U212" s="23">
        <v>7</v>
      </c>
      <c r="V212" s="23">
        <v>23</v>
      </c>
      <c r="W212" s="23" t="s">
        <v>1227</v>
      </c>
      <c r="X212" s="23" t="s">
        <v>1228</v>
      </c>
      <c r="Y212" s="24"/>
    </row>
    <row r="213" s="1" customFormat="1" ht="42" customHeight="1" spans="1:25">
      <c r="A213" s="23">
        <v>208</v>
      </c>
      <c r="B213" s="23" t="s">
        <v>32</v>
      </c>
      <c r="C213" s="23" t="s">
        <v>72</v>
      </c>
      <c r="D213" s="23" t="s">
        <v>73</v>
      </c>
      <c r="E213" s="23" t="s">
        <v>35</v>
      </c>
      <c r="F213" s="23" t="s">
        <v>65</v>
      </c>
      <c r="G213" s="23" t="s">
        <v>1229</v>
      </c>
      <c r="H213" s="23" t="s">
        <v>38</v>
      </c>
      <c r="I213" s="23" t="s">
        <v>67</v>
      </c>
      <c r="J213" s="23">
        <v>2025.07</v>
      </c>
      <c r="K213" s="23">
        <v>2025.12</v>
      </c>
      <c r="L213" s="23" t="s">
        <v>1230</v>
      </c>
      <c r="M213" s="23" t="s">
        <v>1231</v>
      </c>
      <c r="N213" s="23">
        <v>20</v>
      </c>
      <c r="O213" s="23">
        <v>20</v>
      </c>
      <c r="P213" s="23">
        <v>0</v>
      </c>
      <c r="Q213" s="23">
        <v>1</v>
      </c>
      <c r="R213" s="23">
        <v>153</v>
      </c>
      <c r="S213" s="23">
        <v>306</v>
      </c>
      <c r="T213" s="23">
        <v>0</v>
      </c>
      <c r="U213" s="23">
        <v>5</v>
      </c>
      <c r="V213" s="23">
        <v>8</v>
      </c>
      <c r="W213" s="23" t="s">
        <v>1232</v>
      </c>
      <c r="X213" s="23" t="s">
        <v>1233</v>
      </c>
      <c r="Y213" s="24"/>
    </row>
    <row r="214" s="1" customFormat="1" ht="42" customHeight="1" spans="1:25">
      <c r="A214" s="23">
        <v>209</v>
      </c>
      <c r="B214" s="24" t="s">
        <v>32</v>
      </c>
      <c r="C214" s="24" t="s">
        <v>33</v>
      </c>
      <c r="D214" s="24" t="s">
        <v>159</v>
      </c>
      <c r="E214" s="24" t="s">
        <v>589</v>
      </c>
      <c r="F214" s="24" t="s">
        <v>1234</v>
      </c>
      <c r="G214" s="24" t="s">
        <v>1235</v>
      </c>
      <c r="H214" s="23" t="s">
        <v>38</v>
      </c>
      <c r="I214" s="24" t="s">
        <v>1234</v>
      </c>
      <c r="J214" s="24">
        <v>2025.01</v>
      </c>
      <c r="K214" s="24">
        <v>2025.12</v>
      </c>
      <c r="L214" s="24" t="s">
        <v>1236</v>
      </c>
      <c r="M214" s="24" t="s">
        <v>1237</v>
      </c>
      <c r="N214" s="24">
        <v>17.6</v>
      </c>
      <c r="O214" s="24">
        <v>15</v>
      </c>
      <c r="P214" s="24">
        <v>2.6</v>
      </c>
      <c r="Q214" s="24">
        <v>1</v>
      </c>
      <c r="R214" s="24">
        <v>16</v>
      </c>
      <c r="S214" s="24">
        <v>73</v>
      </c>
      <c r="T214" s="24">
        <v>0</v>
      </c>
      <c r="U214" s="24">
        <v>1</v>
      </c>
      <c r="V214" s="24">
        <v>3</v>
      </c>
      <c r="W214" s="24" t="s">
        <v>1238</v>
      </c>
      <c r="X214" s="24" t="s">
        <v>1239</v>
      </c>
      <c r="Y214" s="24"/>
    </row>
    <row r="215" s="1" customFormat="1" ht="42" customHeight="1" spans="1:25">
      <c r="A215" s="23">
        <v>210</v>
      </c>
      <c r="B215" s="23" t="s">
        <v>32</v>
      </c>
      <c r="C215" s="24" t="s">
        <v>72</v>
      </c>
      <c r="D215" s="24" t="s">
        <v>124</v>
      </c>
      <c r="E215" s="23" t="s">
        <v>87</v>
      </c>
      <c r="F215" s="24" t="s">
        <v>125</v>
      </c>
      <c r="G215" s="24" t="s">
        <v>1240</v>
      </c>
      <c r="H215" s="23" t="s">
        <v>38</v>
      </c>
      <c r="I215" s="24" t="s">
        <v>125</v>
      </c>
      <c r="J215" s="24">
        <v>2025.03</v>
      </c>
      <c r="K215" s="24">
        <v>2025.12</v>
      </c>
      <c r="L215" s="24" t="s">
        <v>125</v>
      </c>
      <c r="M215" s="23" t="s">
        <v>1241</v>
      </c>
      <c r="N215" s="23">
        <v>20</v>
      </c>
      <c r="O215" s="23">
        <v>20</v>
      </c>
      <c r="P215" s="23">
        <v>0</v>
      </c>
      <c r="Q215" s="23">
        <v>1</v>
      </c>
      <c r="R215" s="23">
        <v>75</v>
      </c>
      <c r="S215" s="23">
        <v>240</v>
      </c>
      <c r="T215" s="23">
        <v>0</v>
      </c>
      <c r="U215" s="24">
        <v>8</v>
      </c>
      <c r="V215" s="24">
        <v>20</v>
      </c>
      <c r="W215" s="24" t="s">
        <v>1242</v>
      </c>
      <c r="X215" s="24" t="s">
        <v>1243</v>
      </c>
      <c r="Y215" s="24"/>
    </row>
    <row r="216" s="1" customFormat="1" ht="42" customHeight="1" spans="1:25">
      <c r="A216" s="23">
        <v>211</v>
      </c>
      <c r="B216" s="23" t="s">
        <v>32</v>
      </c>
      <c r="C216" s="24" t="s">
        <v>72</v>
      </c>
      <c r="D216" s="24" t="s">
        <v>73</v>
      </c>
      <c r="E216" s="23" t="s">
        <v>87</v>
      </c>
      <c r="F216" s="24" t="s">
        <v>119</v>
      </c>
      <c r="G216" s="24" t="s">
        <v>1244</v>
      </c>
      <c r="H216" s="23" t="s">
        <v>38</v>
      </c>
      <c r="I216" s="24" t="s">
        <v>119</v>
      </c>
      <c r="J216" s="23">
        <v>2025.03</v>
      </c>
      <c r="K216" s="23">
        <v>2025.12</v>
      </c>
      <c r="L216" s="24" t="s">
        <v>119</v>
      </c>
      <c r="M216" s="24" t="s">
        <v>1245</v>
      </c>
      <c r="N216" s="24">
        <v>20</v>
      </c>
      <c r="O216" s="24">
        <v>20</v>
      </c>
      <c r="P216" s="24">
        <v>0</v>
      </c>
      <c r="Q216" s="24">
        <v>1</v>
      </c>
      <c r="R216" s="24">
        <v>62</v>
      </c>
      <c r="S216" s="24">
        <v>62</v>
      </c>
      <c r="T216" s="24">
        <v>0</v>
      </c>
      <c r="U216" s="24">
        <v>62</v>
      </c>
      <c r="V216" s="24">
        <v>62</v>
      </c>
      <c r="W216" s="24" t="s">
        <v>1246</v>
      </c>
      <c r="X216" s="24" t="s">
        <v>1247</v>
      </c>
      <c r="Y216" s="24"/>
    </row>
    <row r="217" s="1" customFormat="1" ht="42" customHeight="1" spans="1:25">
      <c r="A217" s="23">
        <v>212</v>
      </c>
      <c r="B217" s="24" t="s">
        <v>44</v>
      </c>
      <c r="C217" s="24" t="s">
        <v>45</v>
      </c>
      <c r="D217" s="23" t="s">
        <v>55</v>
      </c>
      <c r="E217" s="24" t="s">
        <v>648</v>
      </c>
      <c r="F217" s="24" t="s">
        <v>689</v>
      </c>
      <c r="G217" s="24" t="s">
        <v>1248</v>
      </c>
      <c r="H217" s="23" t="s">
        <v>38</v>
      </c>
      <c r="I217" s="24" t="s">
        <v>689</v>
      </c>
      <c r="J217" s="24">
        <v>2025.09</v>
      </c>
      <c r="K217" s="24">
        <v>2025.11</v>
      </c>
      <c r="L217" s="24" t="s">
        <v>1249</v>
      </c>
      <c r="M217" s="24" t="s">
        <v>1250</v>
      </c>
      <c r="N217" s="24">
        <v>38.86</v>
      </c>
      <c r="O217" s="24">
        <v>28</v>
      </c>
      <c r="P217" s="24">
        <v>10.86</v>
      </c>
      <c r="Q217" s="24">
        <v>1</v>
      </c>
      <c r="R217" s="24">
        <v>56</v>
      </c>
      <c r="S217" s="24">
        <v>300</v>
      </c>
      <c r="T217" s="24">
        <v>0</v>
      </c>
      <c r="U217" s="24">
        <v>12</v>
      </c>
      <c r="V217" s="24">
        <v>38</v>
      </c>
      <c r="W217" s="24" t="s">
        <v>1251</v>
      </c>
      <c r="X217" s="24" t="s">
        <v>1252</v>
      </c>
      <c r="Y217" s="23"/>
    </row>
    <row r="218" s="1" customFormat="1" ht="42" customHeight="1" spans="1:25">
      <c r="A218" s="23">
        <v>213</v>
      </c>
      <c r="B218" s="24" t="s">
        <v>32</v>
      </c>
      <c r="C218" s="24" t="s">
        <v>33</v>
      </c>
      <c r="D218" s="24" t="s">
        <v>34</v>
      </c>
      <c r="E218" s="24" t="s">
        <v>648</v>
      </c>
      <c r="F218" s="24" t="s">
        <v>668</v>
      </c>
      <c r="G218" s="23" t="s">
        <v>1253</v>
      </c>
      <c r="H218" s="23" t="s">
        <v>38</v>
      </c>
      <c r="I218" s="23" t="s">
        <v>1254</v>
      </c>
      <c r="J218" s="23">
        <v>2025.07</v>
      </c>
      <c r="K218" s="23">
        <v>2025.12</v>
      </c>
      <c r="L218" s="24" t="s">
        <v>1255</v>
      </c>
      <c r="M218" s="23" t="s">
        <v>1256</v>
      </c>
      <c r="N218" s="23">
        <v>17</v>
      </c>
      <c r="O218" s="23">
        <v>15</v>
      </c>
      <c r="P218" s="23">
        <v>2</v>
      </c>
      <c r="Q218" s="23">
        <v>1</v>
      </c>
      <c r="R218" s="23">
        <v>30</v>
      </c>
      <c r="S218" s="23">
        <v>100</v>
      </c>
      <c r="T218" s="23">
        <v>0</v>
      </c>
      <c r="U218" s="23">
        <v>6</v>
      </c>
      <c r="V218" s="23">
        <v>20</v>
      </c>
      <c r="W218" s="23" t="s">
        <v>1257</v>
      </c>
      <c r="X218" s="23" t="s">
        <v>1258</v>
      </c>
      <c r="Y218" s="23"/>
    </row>
    <row r="219" s="1" customFormat="1" ht="42" customHeight="1" spans="1:25">
      <c r="A219" s="23">
        <v>214</v>
      </c>
      <c r="B219" s="23" t="s">
        <v>32</v>
      </c>
      <c r="C219" s="23" t="s">
        <v>33</v>
      </c>
      <c r="D219" s="23" t="s">
        <v>159</v>
      </c>
      <c r="E219" s="23" t="s">
        <v>789</v>
      </c>
      <c r="F219" s="23" t="s">
        <v>830</v>
      </c>
      <c r="G219" s="23" t="s">
        <v>1259</v>
      </c>
      <c r="H219" s="23" t="s">
        <v>38</v>
      </c>
      <c r="I219" s="23" t="s">
        <v>830</v>
      </c>
      <c r="J219" s="26">
        <v>2025.11</v>
      </c>
      <c r="K219" s="23">
        <v>2026.02</v>
      </c>
      <c r="L219" s="23" t="s">
        <v>830</v>
      </c>
      <c r="M219" s="23" t="s">
        <v>1260</v>
      </c>
      <c r="N219" s="23">
        <v>22.5</v>
      </c>
      <c r="O219" s="23">
        <v>20</v>
      </c>
      <c r="P219" s="23">
        <v>2.5</v>
      </c>
      <c r="Q219" s="23">
        <v>1</v>
      </c>
      <c r="R219" s="23">
        <v>56</v>
      </c>
      <c r="S219" s="23">
        <v>227</v>
      </c>
      <c r="T219" s="23">
        <v>0</v>
      </c>
      <c r="U219" s="23">
        <v>4</v>
      </c>
      <c r="V219" s="23">
        <v>8</v>
      </c>
      <c r="W219" s="23" t="s">
        <v>1261</v>
      </c>
      <c r="X219" s="23" t="s">
        <v>1262</v>
      </c>
      <c r="Y219" s="24"/>
    </row>
    <row r="220" s="1" customFormat="1" ht="42" customHeight="1" spans="1:25">
      <c r="A220" s="23">
        <v>215</v>
      </c>
      <c r="B220" s="24" t="s">
        <v>32</v>
      </c>
      <c r="C220" s="24" t="s">
        <v>72</v>
      </c>
      <c r="D220" s="24" t="s">
        <v>103</v>
      </c>
      <c r="E220" s="24" t="s">
        <v>789</v>
      </c>
      <c r="F220" s="24" t="s">
        <v>1263</v>
      </c>
      <c r="G220" s="24" t="s">
        <v>1264</v>
      </c>
      <c r="H220" s="24" t="s">
        <v>38</v>
      </c>
      <c r="I220" s="24" t="s">
        <v>1263</v>
      </c>
      <c r="J220" s="24">
        <v>2025.01</v>
      </c>
      <c r="K220" s="24">
        <v>2025.12</v>
      </c>
      <c r="L220" s="24" t="s">
        <v>1263</v>
      </c>
      <c r="M220" s="24" t="s">
        <v>1265</v>
      </c>
      <c r="N220" s="24">
        <v>20</v>
      </c>
      <c r="O220" s="24">
        <v>20</v>
      </c>
      <c r="P220" s="24">
        <v>0</v>
      </c>
      <c r="Q220" s="24">
        <v>1</v>
      </c>
      <c r="R220" s="24">
        <v>40</v>
      </c>
      <c r="S220" s="24">
        <v>136</v>
      </c>
      <c r="T220" s="24">
        <v>0</v>
      </c>
      <c r="U220" s="24">
        <v>4</v>
      </c>
      <c r="V220" s="24">
        <v>9</v>
      </c>
      <c r="W220" s="24" t="s">
        <v>1266</v>
      </c>
      <c r="X220" s="24" t="s">
        <v>1267</v>
      </c>
      <c r="Y220" s="24"/>
    </row>
    <row r="221" s="1" customFormat="1" ht="42" customHeight="1" spans="1:25">
      <c r="A221" s="23">
        <v>216</v>
      </c>
      <c r="B221" s="23" t="s">
        <v>32</v>
      </c>
      <c r="C221" s="23" t="s">
        <v>72</v>
      </c>
      <c r="D221" s="23" t="s">
        <v>103</v>
      </c>
      <c r="E221" s="23" t="s">
        <v>140</v>
      </c>
      <c r="F221" s="23" t="s">
        <v>1268</v>
      </c>
      <c r="G221" s="23" t="s">
        <v>1269</v>
      </c>
      <c r="H221" s="23" t="s">
        <v>38</v>
      </c>
      <c r="I221" s="23" t="s">
        <v>188</v>
      </c>
      <c r="J221" s="26">
        <v>2025.1</v>
      </c>
      <c r="K221" s="24">
        <v>2025.12</v>
      </c>
      <c r="L221" s="23" t="s">
        <v>1270</v>
      </c>
      <c r="M221" s="23" t="s">
        <v>1271</v>
      </c>
      <c r="N221" s="23">
        <v>30</v>
      </c>
      <c r="O221" s="23">
        <v>30</v>
      </c>
      <c r="P221" s="23">
        <v>0</v>
      </c>
      <c r="Q221" s="23">
        <v>1</v>
      </c>
      <c r="R221" s="23">
        <v>35</v>
      </c>
      <c r="S221" s="23">
        <v>92</v>
      </c>
      <c r="T221" s="23">
        <v>0</v>
      </c>
      <c r="U221" s="23">
        <v>5</v>
      </c>
      <c r="V221" s="23">
        <v>5</v>
      </c>
      <c r="W221" s="23" t="s">
        <v>1272</v>
      </c>
      <c r="X221" s="23" t="s">
        <v>1273</v>
      </c>
      <c r="Y221" s="23"/>
    </row>
    <row r="222" s="6" customFormat="1" ht="42" customHeight="1" spans="1:25">
      <c r="A222" s="23">
        <v>217</v>
      </c>
      <c r="B222" s="24" t="s">
        <v>44</v>
      </c>
      <c r="C222" s="23" t="s">
        <v>45</v>
      </c>
      <c r="D222" s="23" t="s">
        <v>55</v>
      </c>
      <c r="E222" s="23" t="s">
        <v>493</v>
      </c>
      <c r="F222" s="23" t="s">
        <v>494</v>
      </c>
      <c r="G222" s="23" t="s">
        <v>1274</v>
      </c>
      <c r="H222" s="23" t="s">
        <v>38</v>
      </c>
      <c r="I222" s="23" t="s">
        <v>494</v>
      </c>
      <c r="J222" s="24">
        <v>2025.08</v>
      </c>
      <c r="K222" s="24">
        <v>2025.12</v>
      </c>
      <c r="L222" s="23" t="s">
        <v>494</v>
      </c>
      <c r="M222" s="23" t="s">
        <v>1275</v>
      </c>
      <c r="N222" s="23">
        <v>16.1</v>
      </c>
      <c r="O222" s="24">
        <v>15</v>
      </c>
      <c r="P222" s="23">
        <v>1.1</v>
      </c>
      <c r="Q222" s="23">
        <v>1</v>
      </c>
      <c r="R222" s="23">
        <v>800</v>
      </c>
      <c r="S222" s="23">
        <v>3060</v>
      </c>
      <c r="T222" s="23">
        <v>0</v>
      </c>
      <c r="U222" s="23">
        <v>36</v>
      </c>
      <c r="V222" s="23">
        <v>116</v>
      </c>
      <c r="W222" s="23" t="s">
        <v>1276</v>
      </c>
      <c r="X222" s="23" t="s">
        <v>1277</v>
      </c>
      <c r="Y222" s="23"/>
    </row>
    <row r="223" s="6" customFormat="1" ht="42" customHeight="1" spans="1:25">
      <c r="A223" s="23">
        <v>218</v>
      </c>
      <c r="B223" s="24" t="s">
        <v>44</v>
      </c>
      <c r="C223" s="23" t="s">
        <v>45</v>
      </c>
      <c r="D223" s="23" t="s">
        <v>55</v>
      </c>
      <c r="E223" s="23" t="s">
        <v>493</v>
      </c>
      <c r="F223" s="23" t="s">
        <v>548</v>
      </c>
      <c r="G223" s="23" t="s">
        <v>1278</v>
      </c>
      <c r="H223" s="23" t="s">
        <v>38</v>
      </c>
      <c r="I223" s="23" t="s">
        <v>548</v>
      </c>
      <c r="J223" s="24">
        <v>2025.09</v>
      </c>
      <c r="K223" s="24">
        <v>2025.12</v>
      </c>
      <c r="L223" s="23" t="s">
        <v>548</v>
      </c>
      <c r="M223" s="23" t="s">
        <v>1279</v>
      </c>
      <c r="N223" s="23">
        <v>15.11</v>
      </c>
      <c r="O223" s="24">
        <v>15</v>
      </c>
      <c r="P223" s="23">
        <v>0.11</v>
      </c>
      <c r="Q223" s="23">
        <v>1</v>
      </c>
      <c r="R223" s="23">
        <v>10</v>
      </c>
      <c r="S223" s="23">
        <v>28</v>
      </c>
      <c r="T223" s="23">
        <v>0</v>
      </c>
      <c r="U223" s="23">
        <v>3</v>
      </c>
      <c r="V223" s="23">
        <v>11</v>
      </c>
      <c r="W223" s="23" t="s">
        <v>1280</v>
      </c>
      <c r="X223" s="23" t="s">
        <v>1281</v>
      </c>
      <c r="Y223" s="23"/>
    </row>
    <row r="224" s="6" customFormat="1" ht="42" customHeight="1" spans="1:25">
      <c r="A224" s="23">
        <v>219</v>
      </c>
      <c r="B224" s="24" t="s">
        <v>32</v>
      </c>
      <c r="C224" s="23" t="s">
        <v>33</v>
      </c>
      <c r="D224" s="23" t="s">
        <v>34</v>
      </c>
      <c r="E224" s="23" t="s">
        <v>493</v>
      </c>
      <c r="F224" s="23" t="s">
        <v>506</v>
      </c>
      <c r="G224" s="23" t="s">
        <v>1282</v>
      </c>
      <c r="H224" s="23" t="s">
        <v>38</v>
      </c>
      <c r="I224" s="23" t="s">
        <v>506</v>
      </c>
      <c r="J224" s="24">
        <v>2025.09</v>
      </c>
      <c r="K224" s="24">
        <v>2025.12</v>
      </c>
      <c r="L224" s="23" t="s">
        <v>506</v>
      </c>
      <c r="M224" s="23" t="s">
        <v>1283</v>
      </c>
      <c r="N224" s="23">
        <v>16.64</v>
      </c>
      <c r="O224" s="23">
        <v>15</v>
      </c>
      <c r="P224" s="23">
        <v>1.64</v>
      </c>
      <c r="Q224" s="23">
        <v>1</v>
      </c>
      <c r="R224" s="23">
        <v>108</v>
      </c>
      <c r="S224" s="23">
        <v>356</v>
      </c>
      <c r="T224" s="23">
        <v>1</v>
      </c>
      <c r="U224" s="23">
        <v>6</v>
      </c>
      <c r="V224" s="23">
        <v>18</v>
      </c>
      <c r="W224" s="23" t="s">
        <v>1284</v>
      </c>
      <c r="X224" s="23" t="s">
        <v>1285</v>
      </c>
      <c r="Y224" s="23"/>
    </row>
    <row r="225" s="6" customFormat="1" ht="42" customHeight="1" spans="1:25">
      <c r="A225" s="23">
        <v>220</v>
      </c>
      <c r="B225" s="24" t="s">
        <v>32</v>
      </c>
      <c r="C225" s="23" t="s">
        <v>33</v>
      </c>
      <c r="D225" s="23" t="s">
        <v>34</v>
      </c>
      <c r="E225" s="23" t="s">
        <v>493</v>
      </c>
      <c r="F225" s="23" t="s">
        <v>542</v>
      </c>
      <c r="G225" s="23" t="s">
        <v>1286</v>
      </c>
      <c r="H225" s="23" t="s">
        <v>38</v>
      </c>
      <c r="I225" s="23" t="s">
        <v>542</v>
      </c>
      <c r="J225" s="24">
        <v>2025.09</v>
      </c>
      <c r="K225" s="24">
        <v>2025.12</v>
      </c>
      <c r="L225" s="23" t="s">
        <v>542</v>
      </c>
      <c r="M225" s="23" t="s">
        <v>1287</v>
      </c>
      <c r="N225" s="23">
        <v>16</v>
      </c>
      <c r="O225" s="23">
        <v>15</v>
      </c>
      <c r="P225" s="23">
        <v>1</v>
      </c>
      <c r="Q225" s="23">
        <v>1</v>
      </c>
      <c r="R225" s="23">
        <v>56</v>
      </c>
      <c r="S225" s="23">
        <v>212</v>
      </c>
      <c r="T225" s="23">
        <v>0</v>
      </c>
      <c r="U225" s="23">
        <v>18</v>
      </c>
      <c r="V225" s="23">
        <v>32</v>
      </c>
      <c r="W225" s="23" t="s">
        <v>1288</v>
      </c>
      <c r="X225" s="23" t="s">
        <v>1289</v>
      </c>
      <c r="Y225" s="23"/>
    </row>
    <row r="226" s="6" customFormat="1" ht="42" customHeight="1" spans="1:25">
      <c r="A226" s="23">
        <v>221</v>
      </c>
      <c r="B226" s="24" t="s">
        <v>32</v>
      </c>
      <c r="C226" s="23" t="s">
        <v>33</v>
      </c>
      <c r="D226" s="23" t="s">
        <v>73</v>
      </c>
      <c r="E226" s="23" t="s">
        <v>493</v>
      </c>
      <c r="F226" s="23" t="s">
        <v>1290</v>
      </c>
      <c r="G226" s="23" t="s">
        <v>1291</v>
      </c>
      <c r="H226" s="23" t="s">
        <v>38</v>
      </c>
      <c r="I226" s="23" t="s">
        <v>1290</v>
      </c>
      <c r="J226" s="24">
        <v>2025.09</v>
      </c>
      <c r="K226" s="24">
        <v>2025.12</v>
      </c>
      <c r="L226" s="23" t="s">
        <v>1290</v>
      </c>
      <c r="M226" s="23" t="s">
        <v>1292</v>
      </c>
      <c r="N226" s="23">
        <v>15.5</v>
      </c>
      <c r="O226" s="23">
        <v>15</v>
      </c>
      <c r="P226" s="23">
        <v>0.5</v>
      </c>
      <c r="Q226" s="23">
        <v>1</v>
      </c>
      <c r="R226" s="23">
        <v>35</v>
      </c>
      <c r="S226" s="23">
        <v>165</v>
      </c>
      <c r="T226" s="23">
        <v>0</v>
      </c>
      <c r="U226" s="23">
        <v>25</v>
      </c>
      <c r="V226" s="23">
        <v>68</v>
      </c>
      <c r="W226" s="23" t="s">
        <v>1293</v>
      </c>
      <c r="X226" s="23" t="s">
        <v>1294</v>
      </c>
      <c r="Y226" s="23"/>
    </row>
    <row r="227" s="6" customFormat="1" ht="42" customHeight="1" spans="1:25">
      <c r="A227" s="23">
        <v>222</v>
      </c>
      <c r="B227" s="24" t="s">
        <v>32</v>
      </c>
      <c r="C227" s="23" t="s">
        <v>72</v>
      </c>
      <c r="D227" s="23" t="s">
        <v>73</v>
      </c>
      <c r="E227" s="23" t="s">
        <v>281</v>
      </c>
      <c r="F227" s="23" t="s">
        <v>289</v>
      </c>
      <c r="G227" s="23" t="s">
        <v>1295</v>
      </c>
      <c r="H227" s="23" t="s">
        <v>38</v>
      </c>
      <c r="I227" s="23" t="s">
        <v>291</v>
      </c>
      <c r="J227" s="23">
        <v>2025.01</v>
      </c>
      <c r="K227" s="23">
        <v>2025.12</v>
      </c>
      <c r="L227" s="23" t="s">
        <v>292</v>
      </c>
      <c r="M227" s="23" t="s">
        <v>1296</v>
      </c>
      <c r="N227" s="23">
        <v>15</v>
      </c>
      <c r="O227" s="23">
        <v>15</v>
      </c>
      <c r="P227" s="23">
        <v>0</v>
      </c>
      <c r="Q227" s="23">
        <v>1</v>
      </c>
      <c r="R227" s="23">
        <v>20</v>
      </c>
      <c r="S227" s="23">
        <v>85</v>
      </c>
      <c r="T227" s="23">
        <v>0</v>
      </c>
      <c r="U227" s="23">
        <v>8</v>
      </c>
      <c r="V227" s="23">
        <v>32</v>
      </c>
      <c r="W227" s="23" t="s">
        <v>1297</v>
      </c>
      <c r="X227" s="23" t="s">
        <v>1298</v>
      </c>
      <c r="Y227" s="23"/>
    </row>
    <row r="228" s="6" customFormat="1" ht="42" customHeight="1" spans="1:25">
      <c r="A228" s="23">
        <v>223</v>
      </c>
      <c r="B228" s="24" t="s">
        <v>32</v>
      </c>
      <c r="C228" s="23" t="s">
        <v>72</v>
      </c>
      <c r="D228" s="23" t="s">
        <v>113</v>
      </c>
      <c r="E228" s="23" t="s">
        <v>281</v>
      </c>
      <c r="F228" s="23" t="s">
        <v>1299</v>
      </c>
      <c r="G228" s="23" t="s">
        <v>1300</v>
      </c>
      <c r="H228" s="23" t="s">
        <v>38</v>
      </c>
      <c r="I228" s="23" t="s">
        <v>1301</v>
      </c>
      <c r="J228" s="23">
        <v>2025.01</v>
      </c>
      <c r="K228" s="23">
        <v>2025.08</v>
      </c>
      <c r="L228" s="23" t="s">
        <v>1302</v>
      </c>
      <c r="M228" s="23" t="s">
        <v>1303</v>
      </c>
      <c r="N228" s="23">
        <v>45</v>
      </c>
      <c r="O228" s="23">
        <v>15</v>
      </c>
      <c r="P228" s="23">
        <v>30</v>
      </c>
      <c r="Q228" s="23">
        <v>1</v>
      </c>
      <c r="R228" s="23">
        <v>3</v>
      </c>
      <c r="S228" s="23">
        <v>8</v>
      </c>
      <c r="T228" s="23">
        <v>1</v>
      </c>
      <c r="U228" s="23">
        <v>3</v>
      </c>
      <c r="V228" s="23">
        <v>8</v>
      </c>
      <c r="W228" s="23" t="s">
        <v>1304</v>
      </c>
      <c r="X228" s="23" t="s">
        <v>1305</v>
      </c>
      <c r="Y228" s="23"/>
    </row>
    <row r="229" s="6" customFormat="1" ht="42" customHeight="1" spans="1:25">
      <c r="A229" s="23">
        <v>224</v>
      </c>
      <c r="B229" s="24" t="s">
        <v>32</v>
      </c>
      <c r="C229" s="23" t="s">
        <v>72</v>
      </c>
      <c r="D229" s="23" t="s">
        <v>113</v>
      </c>
      <c r="E229" s="23" t="s">
        <v>281</v>
      </c>
      <c r="F229" s="23" t="s">
        <v>1306</v>
      </c>
      <c r="G229" s="23" t="s">
        <v>1307</v>
      </c>
      <c r="H229" s="23" t="s">
        <v>38</v>
      </c>
      <c r="I229" s="23" t="s">
        <v>1306</v>
      </c>
      <c r="J229" s="23">
        <v>2025.08</v>
      </c>
      <c r="K229" s="23">
        <v>2025.12</v>
      </c>
      <c r="L229" s="23" t="s">
        <v>1306</v>
      </c>
      <c r="M229" s="23" t="s">
        <v>1308</v>
      </c>
      <c r="N229" s="23">
        <v>15</v>
      </c>
      <c r="O229" s="24">
        <v>15</v>
      </c>
      <c r="P229" s="23">
        <v>0</v>
      </c>
      <c r="Q229" s="23">
        <v>1</v>
      </c>
      <c r="R229" s="23">
        <v>10</v>
      </c>
      <c r="S229" s="23">
        <v>35</v>
      </c>
      <c r="T229" s="23">
        <v>0</v>
      </c>
      <c r="U229" s="23">
        <v>2</v>
      </c>
      <c r="V229" s="23">
        <v>5</v>
      </c>
      <c r="W229" s="23" t="s">
        <v>1309</v>
      </c>
      <c r="X229" s="23" t="s">
        <v>1310</v>
      </c>
      <c r="Y229" s="23"/>
    </row>
    <row r="230" s="6" customFormat="1" ht="42" customHeight="1" spans="1:25">
      <c r="A230" s="23">
        <v>225</v>
      </c>
      <c r="B230" s="24" t="s">
        <v>32</v>
      </c>
      <c r="C230" s="23" t="s">
        <v>72</v>
      </c>
      <c r="D230" s="23" t="s">
        <v>113</v>
      </c>
      <c r="E230" s="23" t="s">
        <v>281</v>
      </c>
      <c r="F230" s="23" t="s">
        <v>303</v>
      </c>
      <c r="G230" s="23" t="s">
        <v>1311</v>
      </c>
      <c r="H230" s="23" t="s">
        <v>38</v>
      </c>
      <c r="I230" s="23" t="s">
        <v>1312</v>
      </c>
      <c r="J230" s="23">
        <v>2025.01</v>
      </c>
      <c r="K230" s="23">
        <v>2025.12</v>
      </c>
      <c r="L230" s="23" t="s">
        <v>1313</v>
      </c>
      <c r="M230" s="23" t="s">
        <v>1314</v>
      </c>
      <c r="N230" s="23">
        <v>15</v>
      </c>
      <c r="O230" s="24">
        <v>15</v>
      </c>
      <c r="P230" s="23">
        <v>0</v>
      </c>
      <c r="Q230" s="23">
        <v>1</v>
      </c>
      <c r="R230" s="23">
        <v>5</v>
      </c>
      <c r="S230" s="23">
        <v>16</v>
      </c>
      <c r="T230" s="23">
        <v>0</v>
      </c>
      <c r="U230" s="23">
        <v>1</v>
      </c>
      <c r="V230" s="23">
        <v>1</v>
      </c>
      <c r="W230" s="37" t="s">
        <v>1315</v>
      </c>
      <c r="X230" s="23" t="s">
        <v>1316</v>
      </c>
      <c r="Y230" s="23"/>
    </row>
    <row r="231" s="6" customFormat="1" ht="42" customHeight="1" spans="1:25">
      <c r="A231" s="23">
        <v>226</v>
      </c>
      <c r="B231" s="24" t="s">
        <v>32</v>
      </c>
      <c r="C231" s="23" t="s">
        <v>63</v>
      </c>
      <c r="D231" s="23" t="s">
        <v>64</v>
      </c>
      <c r="E231" s="23" t="s">
        <v>281</v>
      </c>
      <c r="F231" s="23" t="s">
        <v>1317</v>
      </c>
      <c r="G231" s="23" t="s">
        <v>1318</v>
      </c>
      <c r="H231" s="23" t="s">
        <v>38</v>
      </c>
      <c r="I231" s="23" t="s">
        <v>1319</v>
      </c>
      <c r="J231" s="23">
        <v>2025.06</v>
      </c>
      <c r="K231" s="23">
        <v>2025.12</v>
      </c>
      <c r="L231" s="23" t="s">
        <v>1320</v>
      </c>
      <c r="M231" s="23" t="s">
        <v>1321</v>
      </c>
      <c r="N231" s="38">
        <v>20</v>
      </c>
      <c r="O231" s="23">
        <v>15</v>
      </c>
      <c r="P231" s="23">
        <v>5</v>
      </c>
      <c r="Q231" s="23">
        <v>1</v>
      </c>
      <c r="R231" s="23">
        <v>2</v>
      </c>
      <c r="S231" s="23">
        <v>9</v>
      </c>
      <c r="T231" s="23">
        <v>0</v>
      </c>
      <c r="U231" s="23">
        <v>2</v>
      </c>
      <c r="V231" s="23">
        <v>9</v>
      </c>
      <c r="W231" s="23" t="s">
        <v>1322</v>
      </c>
      <c r="X231" s="23" t="s">
        <v>1323</v>
      </c>
      <c r="Y231" s="23"/>
    </row>
    <row r="232" s="6" customFormat="1" ht="42" customHeight="1" spans="1:25">
      <c r="A232" s="23">
        <v>227</v>
      </c>
      <c r="B232" s="23" t="s">
        <v>32</v>
      </c>
      <c r="C232" s="23" t="s">
        <v>72</v>
      </c>
      <c r="D232" s="23" t="s">
        <v>34</v>
      </c>
      <c r="E232" s="23" t="s">
        <v>281</v>
      </c>
      <c r="F232" s="23" t="s">
        <v>1324</v>
      </c>
      <c r="G232" s="23" t="s">
        <v>1325</v>
      </c>
      <c r="H232" s="23" t="s">
        <v>38</v>
      </c>
      <c r="I232" s="23" t="s">
        <v>1326</v>
      </c>
      <c r="J232" s="23">
        <v>2025.03</v>
      </c>
      <c r="K232" s="23">
        <v>2025.12</v>
      </c>
      <c r="L232" s="23" t="s">
        <v>1327</v>
      </c>
      <c r="M232" s="23" t="s">
        <v>1328</v>
      </c>
      <c r="N232" s="23">
        <v>16.5</v>
      </c>
      <c r="O232" s="23">
        <v>15</v>
      </c>
      <c r="P232" s="23">
        <v>1.5</v>
      </c>
      <c r="Q232" s="23">
        <v>1</v>
      </c>
      <c r="R232" s="23">
        <v>118</v>
      </c>
      <c r="S232" s="23">
        <v>480</v>
      </c>
      <c r="T232" s="23">
        <v>0</v>
      </c>
      <c r="U232" s="23">
        <v>5</v>
      </c>
      <c r="V232" s="23">
        <v>13</v>
      </c>
      <c r="W232" s="23" t="s">
        <v>1329</v>
      </c>
      <c r="X232" s="23" t="s">
        <v>1330</v>
      </c>
      <c r="Y232" s="23"/>
    </row>
    <row r="233" s="6" customFormat="1" ht="42" customHeight="1" spans="1:25">
      <c r="A233" s="23">
        <v>228</v>
      </c>
      <c r="B233" s="23" t="s">
        <v>32</v>
      </c>
      <c r="C233" s="23" t="s">
        <v>72</v>
      </c>
      <c r="D233" s="23" t="s">
        <v>103</v>
      </c>
      <c r="E233" s="23" t="s">
        <v>648</v>
      </c>
      <c r="F233" s="23" t="s">
        <v>655</v>
      </c>
      <c r="G233" s="23" t="s">
        <v>1331</v>
      </c>
      <c r="H233" s="23" t="s">
        <v>38</v>
      </c>
      <c r="I233" s="23" t="s">
        <v>655</v>
      </c>
      <c r="J233" s="23">
        <v>2025.08</v>
      </c>
      <c r="K233" s="23">
        <v>2025.12</v>
      </c>
      <c r="L233" s="23" t="s">
        <v>1332</v>
      </c>
      <c r="M233" s="23" t="s">
        <v>1333</v>
      </c>
      <c r="N233" s="23">
        <v>15</v>
      </c>
      <c r="O233" s="23">
        <v>15</v>
      </c>
      <c r="P233" s="23">
        <v>0</v>
      </c>
      <c r="Q233" s="23">
        <v>1</v>
      </c>
      <c r="R233" s="23">
        <v>20</v>
      </c>
      <c r="S233" s="23">
        <v>55</v>
      </c>
      <c r="T233" s="23">
        <v>0</v>
      </c>
      <c r="U233" s="23">
        <v>15</v>
      </c>
      <c r="V233" s="23">
        <v>35</v>
      </c>
      <c r="W233" s="23" t="s">
        <v>1334</v>
      </c>
      <c r="X233" s="23" t="s">
        <v>1335</v>
      </c>
      <c r="Y233" s="23"/>
    </row>
    <row r="234" s="6" customFormat="1" ht="42" customHeight="1" spans="1:25">
      <c r="A234" s="23">
        <v>229</v>
      </c>
      <c r="B234" s="23" t="s">
        <v>32</v>
      </c>
      <c r="C234" s="23" t="s">
        <v>33</v>
      </c>
      <c r="D234" s="23" t="s">
        <v>159</v>
      </c>
      <c r="E234" s="23" t="s">
        <v>648</v>
      </c>
      <c r="F234" s="23" t="s">
        <v>674</v>
      </c>
      <c r="G234" s="23" t="s">
        <v>1336</v>
      </c>
      <c r="H234" s="23" t="s">
        <v>38</v>
      </c>
      <c r="I234" s="23" t="s">
        <v>674</v>
      </c>
      <c r="J234" s="23">
        <v>2025.08</v>
      </c>
      <c r="K234" s="23">
        <v>2025.12</v>
      </c>
      <c r="L234" s="23" t="s">
        <v>1337</v>
      </c>
      <c r="M234" s="23" t="s">
        <v>1338</v>
      </c>
      <c r="N234" s="23">
        <v>17</v>
      </c>
      <c r="O234" s="23">
        <v>15</v>
      </c>
      <c r="P234" s="23">
        <v>2</v>
      </c>
      <c r="Q234" s="23">
        <v>1</v>
      </c>
      <c r="R234" s="23">
        <v>45</v>
      </c>
      <c r="S234" s="23">
        <v>180</v>
      </c>
      <c r="T234" s="23">
        <v>1</v>
      </c>
      <c r="U234" s="23">
        <v>8</v>
      </c>
      <c r="V234" s="23">
        <v>20</v>
      </c>
      <c r="W234" s="23" t="s">
        <v>1339</v>
      </c>
      <c r="X234" s="23" t="s">
        <v>1340</v>
      </c>
      <c r="Y234" s="23"/>
    </row>
    <row r="235" s="6" customFormat="1" ht="42" customHeight="1" spans="1:25">
      <c r="A235" s="23">
        <v>230</v>
      </c>
      <c r="B235" s="24" t="s">
        <v>32</v>
      </c>
      <c r="C235" s="23" t="s">
        <v>33</v>
      </c>
      <c r="D235" s="23" t="s">
        <v>34</v>
      </c>
      <c r="E235" s="23" t="s">
        <v>329</v>
      </c>
      <c r="F235" s="23" t="s">
        <v>1341</v>
      </c>
      <c r="G235" s="23" t="s">
        <v>1342</v>
      </c>
      <c r="H235" s="23" t="s">
        <v>38</v>
      </c>
      <c r="I235" s="23" t="s">
        <v>1341</v>
      </c>
      <c r="J235" s="23">
        <v>2025.09</v>
      </c>
      <c r="K235" s="23">
        <v>2026.09</v>
      </c>
      <c r="L235" s="23" t="s">
        <v>1343</v>
      </c>
      <c r="M235" s="23" t="s">
        <v>1344</v>
      </c>
      <c r="N235" s="23">
        <v>15</v>
      </c>
      <c r="O235" s="23">
        <v>15</v>
      </c>
      <c r="P235" s="23">
        <v>0</v>
      </c>
      <c r="Q235" s="23">
        <v>1</v>
      </c>
      <c r="R235" s="23">
        <v>68</v>
      </c>
      <c r="S235" s="23">
        <v>259</v>
      </c>
      <c r="T235" s="23">
        <v>0</v>
      </c>
      <c r="U235" s="23">
        <v>8</v>
      </c>
      <c r="V235" s="23">
        <v>33</v>
      </c>
      <c r="W235" s="23" t="s">
        <v>1345</v>
      </c>
      <c r="X235" s="23" t="s">
        <v>1346</v>
      </c>
      <c r="Y235" s="23"/>
    </row>
    <row r="236" s="6" customFormat="1" ht="42" customHeight="1" spans="1:25">
      <c r="A236" s="23">
        <v>231</v>
      </c>
      <c r="B236" s="23" t="s">
        <v>44</v>
      </c>
      <c r="C236" s="23" t="s">
        <v>45</v>
      </c>
      <c r="D236" s="23" t="s">
        <v>46</v>
      </c>
      <c r="E236" s="23" t="s">
        <v>329</v>
      </c>
      <c r="F236" s="23" t="s">
        <v>330</v>
      </c>
      <c r="G236" s="23" t="s">
        <v>1347</v>
      </c>
      <c r="H236" s="23" t="s">
        <v>38</v>
      </c>
      <c r="I236" s="23" t="s">
        <v>330</v>
      </c>
      <c r="J236" s="23">
        <v>2025.09</v>
      </c>
      <c r="K236" s="23">
        <v>2026.03</v>
      </c>
      <c r="L236" s="23" t="s">
        <v>330</v>
      </c>
      <c r="M236" s="23" t="s">
        <v>1348</v>
      </c>
      <c r="N236" s="23">
        <v>15</v>
      </c>
      <c r="O236" s="23">
        <v>15</v>
      </c>
      <c r="P236" s="23">
        <v>0</v>
      </c>
      <c r="Q236" s="23">
        <v>1</v>
      </c>
      <c r="R236" s="23">
        <v>80</v>
      </c>
      <c r="S236" s="23">
        <v>246</v>
      </c>
      <c r="T236" s="23">
        <v>0</v>
      </c>
      <c r="U236" s="23">
        <v>2</v>
      </c>
      <c r="V236" s="23">
        <v>76</v>
      </c>
      <c r="W236" s="23" t="s">
        <v>1349</v>
      </c>
      <c r="X236" s="23" t="s">
        <v>1350</v>
      </c>
      <c r="Y236" s="23"/>
    </row>
    <row r="237" s="6" customFormat="1" ht="42" customHeight="1" spans="1:25">
      <c r="A237" s="23">
        <v>232</v>
      </c>
      <c r="B237" s="23" t="s">
        <v>44</v>
      </c>
      <c r="C237" s="23" t="s">
        <v>45</v>
      </c>
      <c r="D237" s="23" t="s">
        <v>46</v>
      </c>
      <c r="E237" s="23" t="s">
        <v>329</v>
      </c>
      <c r="F237" s="23" t="s">
        <v>1207</v>
      </c>
      <c r="G237" s="23" t="s">
        <v>1351</v>
      </c>
      <c r="H237" s="23" t="s">
        <v>38</v>
      </c>
      <c r="I237" s="23" t="s">
        <v>1207</v>
      </c>
      <c r="J237" s="26">
        <v>2025.1</v>
      </c>
      <c r="K237" s="23">
        <v>2025.12</v>
      </c>
      <c r="L237" s="23" t="s">
        <v>1207</v>
      </c>
      <c r="M237" s="23" t="s">
        <v>1348</v>
      </c>
      <c r="N237" s="23">
        <v>15</v>
      </c>
      <c r="O237" s="23">
        <v>15</v>
      </c>
      <c r="P237" s="23">
        <v>0</v>
      </c>
      <c r="Q237" s="23">
        <v>1</v>
      </c>
      <c r="R237" s="23">
        <v>65</v>
      </c>
      <c r="S237" s="23">
        <v>227</v>
      </c>
      <c r="T237" s="23">
        <v>0</v>
      </c>
      <c r="U237" s="23">
        <v>12</v>
      </c>
      <c r="V237" s="23">
        <v>37</v>
      </c>
      <c r="W237" s="23" t="s">
        <v>1349</v>
      </c>
      <c r="X237" s="23" t="s">
        <v>1352</v>
      </c>
      <c r="Y237" s="23"/>
    </row>
    <row r="238" s="6" customFormat="1" ht="42" customHeight="1" spans="1:25">
      <c r="A238" s="23">
        <v>233</v>
      </c>
      <c r="B238" s="24" t="s">
        <v>32</v>
      </c>
      <c r="C238" s="23" t="s">
        <v>63</v>
      </c>
      <c r="D238" s="23" t="s">
        <v>1353</v>
      </c>
      <c r="E238" s="23" t="s">
        <v>243</v>
      </c>
      <c r="F238" s="23" t="s">
        <v>250</v>
      </c>
      <c r="G238" s="23" t="s">
        <v>1354</v>
      </c>
      <c r="H238" s="23" t="s">
        <v>38</v>
      </c>
      <c r="I238" s="23" t="s">
        <v>250</v>
      </c>
      <c r="J238" s="23">
        <v>2025.06</v>
      </c>
      <c r="K238" s="23">
        <v>2025.12</v>
      </c>
      <c r="L238" s="23" t="s">
        <v>265</v>
      </c>
      <c r="M238" s="23" t="s">
        <v>1355</v>
      </c>
      <c r="N238" s="23">
        <v>15</v>
      </c>
      <c r="O238" s="23">
        <v>15</v>
      </c>
      <c r="P238" s="23">
        <v>0</v>
      </c>
      <c r="Q238" s="23">
        <v>1</v>
      </c>
      <c r="R238" s="23">
        <v>126</v>
      </c>
      <c r="S238" s="23">
        <v>285</v>
      </c>
      <c r="T238" s="23">
        <v>1</v>
      </c>
      <c r="U238" s="23">
        <v>5</v>
      </c>
      <c r="V238" s="23">
        <v>5</v>
      </c>
      <c r="W238" s="23" t="s">
        <v>1356</v>
      </c>
      <c r="X238" s="23" t="s">
        <v>1357</v>
      </c>
      <c r="Y238" s="23"/>
    </row>
    <row r="239" s="6" customFormat="1" ht="42" customHeight="1" spans="1:25">
      <c r="A239" s="23">
        <v>234</v>
      </c>
      <c r="B239" s="24" t="s">
        <v>32</v>
      </c>
      <c r="C239" s="23" t="s">
        <v>63</v>
      </c>
      <c r="D239" s="23" t="s">
        <v>1353</v>
      </c>
      <c r="E239" s="23" t="s">
        <v>243</v>
      </c>
      <c r="F239" s="23" t="s">
        <v>244</v>
      </c>
      <c r="G239" s="23" t="s">
        <v>1358</v>
      </c>
      <c r="H239" s="23" t="s">
        <v>38</v>
      </c>
      <c r="I239" s="23" t="s">
        <v>244</v>
      </c>
      <c r="J239" s="23">
        <v>2025.06</v>
      </c>
      <c r="K239" s="23">
        <v>2025.12</v>
      </c>
      <c r="L239" s="23" t="s">
        <v>265</v>
      </c>
      <c r="M239" s="23" t="s">
        <v>1359</v>
      </c>
      <c r="N239" s="23">
        <v>15</v>
      </c>
      <c r="O239" s="23">
        <v>15</v>
      </c>
      <c r="P239" s="23">
        <v>0</v>
      </c>
      <c r="Q239" s="23">
        <v>1</v>
      </c>
      <c r="R239" s="23">
        <v>132</v>
      </c>
      <c r="S239" s="23">
        <v>268</v>
      </c>
      <c r="T239" s="23">
        <v>1</v>
      </c>
      <c r="U239" s="23">
        <v>5</v>
      </c>
      <c r="V239" s="23">
        <v>5</v>
      </c>
      <c r="W239" s="23" t="s">
        <v>1360</v>
      </c>
      <c r="X239" s="23" t="s">
        <v>1361</v>
      </c>
      <c r="Y239" s="23"/>
    </row>
    <row r="240" s="6" customFormat="1" ht="42" customHeight="1" spans="1:25">
      <c r="A240" s="23">
        <v>235</v>
      </c>
      <c r="B240" s="24" t="s">
        <v>32</v>
      </c>
      <c r="C240" s="24" t="s">
        <v>72</v>
      </c>
      <c r="D240" s="24" t="s">
        <v>124</v>
      </c>
      <c r="E240" s="24" t="s">
        <v>87</v>
      </c>
      <c r="F240" s="24" t="s">
        <v>99</v>
      </c>
      <c r="G240" s="24" t="s">
        <v>1362</v>
      </c>
      <c r="H240" s="23" t="s">
        <v>38</v>
      </c>
      <c r="I240" s="24" t="s">
        <v>99</v>
      </c>
      <c r="J240" s="24">
        <v>2025.03</v>
      </c>
      <c r="K240" s="24">
        <v>2025.12</v>
      </c>
      <c r="L240" s="24" t="s">
        <v>99</v>
      </c>
      <c r="M240" s="23" t="s">
        <v>1363</v>
      </c>
      <c r="N240" s="23">
        <v>15</v>
      </c>
      <c r="O240" s="23">
        <v>15</v>
      </c>
      <c r="P240" s="23">
        <v>0</v>
      </c>
      <c r="Q240" s="39">
        <v>1</v>
      </c>
      <c r="R240" s="39">
        <v>112</v>
      </c>
      <c r="S240" s="39">
        <v>112</v>
      </c>
      <c r="T240" s="39">
        <v>0</v>
      </c>
      <c r="U240" s="39">
        <v>112</v>
      </c>
      <c r="V240" s="39">
        <v>112</v>
      </c>
      <c r="W240" s="24" t="s">
        <v>1364</v>
      </c>
      <c r="X240" s="24" t="s">
        <v>1365</v>
      </c>
      <c r="Y240" s="23"/>
    </row>
    <row r="241" s="6" customFormat="1" ht="42" customHeight="1" spans="1:25">
      <c r="A241" s="23">
        <v>236</v>
      </c>
      <c r="B241" s="24" t="s">
        <v>44</v>
      </c>
      <c r="C241" s="24" t="s">
        <v>45</v>
      </c>
      <c r="D241" s="23" t="s">
        <v>46</v>
      </c>
      <c r="E241" s="24" t="s">
        <v>87</v>
      </c>
      <c r="F241" s="24" t="s">
        <v>88</v>
      </c>
      <c r="G241" s="24" t="s">
        <v>1366</v>
      </c>
      <c r="H241" s="23" t="s">
        <v>38</v>
      </c>
      <c r="I241" s="24" t="s">
        <v>88</v>
      </c>
      <c r="J241" s="24">
        <v>2025.03</v>
      </c>
      <c r="K241" s="24">
        <v>2025.12</v>
      </c>
      <c r="L241" s="24" t="s">
        <v>88</v>
      </c>
      <c r="M241" s="24" t="s">
        <v>1367</v>
      </c>
      <c r="N241" s="24">
        <v>15</v>
      </c>
      <c r="O241" s="24">
        <v>15</v>
      </c>
      <c r="P241" s="24">
        <v>0</v>
      </c>
      <c r="Q241" s="24">
        <v>1</v>
      </c>
      <c r="R241" s="24">
        <v>36</v>
      </c>
      <c r="S241" s="24">
        <v>125</v>
      </c>
      <c r="T241" s="24">
        <v>1</v>
      </c>
      <c r="U241" s="24">
        <v>7</v>
      </c>
      <c r="V241" s="24">
        <v>16</v>
      </c>
      <c r="W241" s="24" t="s">
        <v>1368</v>
      </c>
      <c r="X241" s="24" t="s">
        <v>92</v>
      </c>
      <c r="Y241" s="23"/>
    </row>
    <row r="242" s="6" customFormat="1" ht="42" customHeight="1" spans="1:25">
      <c r="A242" s="23">
        <v>237</v>
      </c>
      <c r="B242" s="24" t="s">
        <v>44</v>
      </c>
      <c r="C242" s="24" t="s">
        <v>45</v>
      </c>
      <c r="D242" s="23" t="s">
        <v>46</v>
      </c>
      <c r="E242" s="24" t="s">
        <v>87</v>
      </c>
      <c r="F242" s="24" t="s">
        <v>114</v>
      </c>
      <c r="G242" s="24" t="s">
        <v>1369</v>
      </c>
      <c r="H242" s="23" t="s">
        <v>38</v>
      </c>
      <c r="I242" s="24" t="s">
        <v>114</v>
      </c>
      <c r="J242" s="24">
        <v>2025.03</v>
      </c>
      <c r="K242" s="24">
        <v>2025.12</v>
      </c>
      <c r="L242" s="24" t="s">
        <v>114</v>
      </c>
      <c r="M242" s="24" t="s">
        <v>1370</v>
      </c>
      <c r="N242" s="24">
        <v>15</v>
      </c>
      <c r="O242" s="24">
        <v>15</v>
      </c>
      <c r="P242" s="24">
        <v>0</v>
      </c>
      <c r="Q242" s="24">
        <v>1</v>
      </c>
      <c r="R242" s="24">
        <v>35</v>
      </c>
      <c r="S242" s="24">
        <v>84</v>
      </c>
      <c r="T242" s="24">
        <v>0</v>
      </c>
      <c r="U242" s="24">
        <v>3</v>
      </c>
      <c r="V242" s="24">
        <v>9</v>
      </c>
      <c r="W242" s="24" t="s">
        <v>1371</v>
      </c>
      <c r="X242" s="24" t="s">
        <v>1372</v>
      </c>
      <c r="Y242" s="23"/>
    </row>
    <row r="243" s="6" customFormat="1" ht="42" customHeight="1" spans="1:25">
      <c r="A243" s="23">
        <v>238</v>
      </c>
      <c r="B243" s="23" t="s">
        <v>44</v>
      </c>
      <c r="C243" s="23" t="s">
        <v>45</v>
      </c>
      <c r="D243" s="24" t="s">
        <v>46</v>
      </c>
      <c r="E243" s="40" t="s">
        <v>87</v>
      </c>
      <c r="F243" s="40" t="s">
        <v>125</v>
      </c>
      <c r="G243" s="24" t="s">
        <v>1373</v>
      </c>
      <c r="H243" s="23" t="s">
        <v>38</v>
      </c>
      <c r="I243" s="24" t="s">
        <v>125</v>
      </c>
      <c r="J243" s="24">
        <v>2025.08</v>
      </c>
      <c r="K243" s="24">
        <v>2025.12</v>
      </c>
      <c r="L243" s="40" t="s">
        <v>125</v>
      </c>
      <c r="M243" s="24" t="s">
        <v>1374</v>
      </c>
      <c r="N243" s="24">
        <v>15</v>
      </c>
      <c r="O243" s="24">
        <v>15</v>
      </c>
      <c r="P243" s="24">
        <v>0</v>
      </c>
      <c r="Q243" s="24">
        <v>1</v>
      </c>
      <c r="R243" s="24">
        <v>40</v>
      </c>
      <c r="S243" s="24">
        <v>162</v>
      </c>
      <c r="T243" s="24">
        <v>0</v>
      </c>
      <c r="U243" s="24">
        <v>8</v>
      </c>
      <c r="V243" s="24">
        <v>20</v>
      </c>
      <c r="W243" s="24" t="s">
        <v>1375</v>
      </c>
      <c r="X243" s="24" t="s">
        <v>1376</v>
      </c>
      <c r="Y243" s="23"/>
    </row>
    <row r="244" s="6" customFormat="1" ht="42" customHeight="1" spans="1:25">
      <c r="A244" s="23">
        <v>239</v>
      </c>
      <c r="B244" s="23" t="s">
        <v>32</v>
      </c>
      <c r="C244" s="23" t="s">
        <v>72</v>
      </c>
      <c r="D244" s="23" t="s">
        <v>73</v>
      </c>
      <c r="E244" s="23" t="s">
        <v>361</v>
      </c>
      <c r="F244" s="23" t="s">
        <v>1124</v>
      </c>
      <c r="G244" s="23" t="s">
        <v>1377</v>
      </c>
      <c r="H244" s="23" t="s">
        <v>38</v>
      </c>
      <c r="I244" s="23" t="s">
        <v>1124</v>
      </c>
      <c r="J244" s="23">
        <v>2025.09</v>
      </c>
      <c r="K244" s="23">
        <v>2026.03</v>
      </c>
      <c r="L244" s="23" t="s">
        <v>1126</v>
      </c>
      <c r="M244" s="23" t="s">
        <v>1378</v>
      </c>
      <c r="N244" s="23">
        <v>16.8</v>
      </c>
      <c r="O244" s="23">
        <v>15</v>
      </c>
      <c r="P244" s="23">
        <v>1.8</v>
      </c>
      <c r="Q244" s="23">
        <v>1</v>
      </c>
      <c r="R244" s="23">
        <v>20</v>
      </c>
      <c r="S244" s="23">
        <v>78</v>
      </c>
      <c r="T244" s="23">
        <v>0</v>
      </c>
      <c r="U244" s="23">
        <v>4</v>
      </c>
      <c r="V244" s="23">
        <v>6</v>
      </c>
      <c r="W244" s="23" t="s">
        <v>1379</v>
      </c>
      <c r="X244" s="23" t="s">
        <v>1380</v>
      </c>
      <c r="Y244" s="23"/>
    </row>
    <row r="245" s="6" customFormat="1" ht="42" customHeight="1" spans="1:25">
      <c r="A245" s="23">
        <v>240</v>
      </c>
      <c r="B245" s="23" t="s">
        <v>32</v>
      </c>
      <c r="C245" s="23" t="s">
        <v>72</v>
      </c>
      <c r="D245" s="23" t="s">
        <v>73</v>
      </c>
      <c r="E245" s="23" t="s">
        <v>361</v>
      </c>
      <c r="F245" s="23" t="s">
        <v>1381</v>
      </c>
      <c r="G245" s="23" t="s">
        <v>1382</v>
      </c>
      <c r="H245" s="23" t="s">
        <v>38</v>
      </c>
      <c r="I245" s="23" t="s">
        <v>1381</v>
      </c>
      <c r="J245" s="23">
        <v>2025.09</v>
      </c>
      <c r="K245" s="23">
        <v>2026.03</v>
      </c>
      <c r="L245" s="23" t="s">
        <v>1383</v>
      </c>
      <c r="M245" s="23" t="s">
        <v>1384</v>
      </c>
      <c r="N245" s="23">
        <v>15.36</v>
      </c>
      <c r="O245" s="23">
        <v>15</v>
      </c>
      <c r="P245" s="23">
        <v>0.36</v>
      </c>
      <c r="Q245" s="23">
        <v>1</v>
      </c>
      <c r="R245" s="23">
        <v>14</v>
      </c>
      <c r="S245" s="23">
        <v>55</v>
      </c>
      <c r="T245" s="23">
        <v>0</v>
      </c>
      <c r="U245" s="23">
        <v>3</v>
      </c>
      <c r="V245" s="23">
        <v>5</v>
      </c>
      <c r="W245" s="23" t="s">
        <v>1385</v>
      </c>
      <c r="X245" s="23" t="s">
        <v>1380</v>
      </c>
      <c r="Y245" s="23"/>
    </row>
    <row r="246" s="6" customFormat="1" ht="42" customHeight="1" spans="1:25">
      <c r="A246" s="23">
        <v>241</v>
      </c>
      <c r="B246" s="23" t="s">
        <v>32</v>
      </c>
      <c r="C246" s="23" t="s">
        <v>72</v>
      </c>
      <c r="D246" s="23" t="s">
        <v>73</v>
      </c>
      <c r="E246" s="23" t="s">
        <v>361</v>
      </c>
      <c r="F246" s="23" t="s">
        <v>1386</v>
      </c>
      <c r="G246" s="23" t="s">
        <v>1387</v>
      </c>
      <c r="H246" s="23" t="s">
        <v>38</v>
      </c>
      <c r="I246" s="23" t="s">
        <v>1386</v>
      </c>
      <c r="J246" s="23">
        <v>2025.09</v>
      </c>
      <c r="K246" s="23">
        <v>2026.03</v>
      </c>
      <c r="L246" s="23" t="s">
        <v>407</v>
      </c>
      <c r="M246" s="23" t="s">
        <v>1378</v>
      </c>
      <c r="N246" s="23">
        <v>16.8</v>
      </c>
      <c r="O246" s="23">
        <v>15</v>
      </c>
      <c r="P246" s="23">
        <v>1.8</v>
      </c>
      <c r="Q246" s="23">
        <v>1</v>
      </c>
      <c r="R246" s="23">
        <v>25</v>
      </c>
      <c r="S246" s="23">
        <v>90</v>
      </c>
      <c r="T246" s="23">
        <v>0</v>
      </c>
      <c r="U246" s="23">
        <v>5</v>
      </c>
      <c r="V246" s="23">
        <v>8</v>
      </c>
      <c r="W246" s="23" t="s">
        <v>1388</v>
      </c>
      <c r="X246" s="23" t="s">
        <v>1380</v>
      </c>
      <c r="Y246" s="23"/>
    </row>
    <row r="247" s="6" customFormat="1" ht="42" customHeight="1" spans="1:25">
      <c r="A247" s="23">
        <v>242</v>
      </c>
      <c r="B247" s="23" t="s">
        <v>32</v>
      </c>
      <c r="C247" s="23" t="s">
        <v>72</v>
      </c>
      <c r="D247" s="23" t="s">
        <v>73</v>
      </c>
      <c r="E247" s="23" t="s">
        <v>201</v>
      </c>
      <c r="F247" s="23" t="s">
        <v>237</v>
      </c>
      <c r="G247" s="23" t="s">
        <v>1389</v>
      </c>
      <c r="H247" s="23" t="s">
        <v>38</v>
      </c>
      <c r="I247" s="23" t="s">
        <v>237</v>
      </c>
      <c r="J247" s="23">
        <v>2025.09</v>
      </c>
      <c r="K247" s="23">
        <v>2025.12</v>
      </c>
      <c r="L247" s="23" t="s">
        <v>239</v>
      </c>
      <c r="M247" s="23" t="s">
        <v>1390</v>
      </c>
      <c r="N247" s="23">
        <v>15</v>
      </c>
      <c r="O247" s="23">
        <v>15</v>
      </c>
      <c r="P247" s="23">
        <v>0</v>
      </c>
      <c r="Q247" s="23">
        <v>1</v>
      </c>
      <c r="R247" s="23">
        <v>22</v>
      </c>
      <c r="S247" s="23">
        <v>150</v>
      </c>
      <c r="T247" s="23">
        <v>1</v>
      </c>
      <c r="U247" s="23">
        <v>6</v>
      </c>
      <c r="V247" s="23">
        <v>15</v>
      </c>
      <c r="W247" s="23" t="s">
        <v>1391</v>
      </c>
      <c r="X247" s="23" t="s">
        <v>1392</v>
      </c>
      <c r="Y247" s="23"/>
    </row>
    <row r="248" s="6" customFormat="1" ht="42" customHeight="1" spans="1:25">
      <c r="A248" s="23">
        <v>243</v>
      </c>
      <c r="B248" s="23" t="s">
        <v>32</v>
      </c>
      <c r="C248" s="23" t="s">
        <v>33</v>
      </c>
      <c r="D248" s="23" t="s">
        <v>34</v>
      </c>
      <c r="E248" s="23" t="s">
        <v>201</v>
      </c>
      <c r="F248" s="23" t="s">
        <v>1393</v>
      </c>
      <c r="G248" s="23" t="s">
        <v>1394</v>
      </c>
      <c r="H248" s="23" t="s">
        <v>38</v>
      </c>
      <c r="I248" s="23" t="s">
        <v>1393</v>
      </c>
      <c r="J248" s="23">
        <v>2025.09</v>
      </c>
      <c r="K248" s="23">
        <v>2025.12</v>
      </c>
      <c r="L248" s="23" t="s">
        <v>1395</v>
      </c>
      <c r="M248" s="23" t="s">
        <v>1396</v>
      </c>
      <c r="N248" s="23">
        <v>15</v>
      </c>
      <c r="O248" s="23">
        <v>15</v>
      </c>
      <c r="P248" s="23">
        <v>0</v>
      </c>
      <c r="Q248" s="23">
        <v>2</v>
      </c>
      <c r="R248" s="23">
        <v>35</v>
      </c>
      <c r="S248" s="23">
        <v>142</v>
      </c>
      <c r="T248" s="23">
        <v>2</v>
      </c>
      <c r="U248" s="23">
        <v>3</v>
      </c>
      <c r="V248" s="23">
        <v>6</v>
      </c>
      <c r="W248" s="23" t="s">
        <v>1397</v>
      </c>
      <c r="X248" s="23" t="s">
        <v>1398</v>
      </c>
      <c r="Y248" s="23"/>
    </row>
    <row r="249" s="6" customFormat="1" ht="42" customHeight="1" spans="1:25">
      <c r="A249" s="23">
        <v>244</v>
      </c>
      <c r="B249" s="23" t="s">
        <v>44</v>
      </c>
      <c r="C249" s="23" t="s">
        <v>45</v>
      </c>
      <c r="D249" s="23" t="s">
        <v>46</v>
      </c>
      <c r="E249" s="23" t="s">
        <v>201</v>
      </c>
      <c r="F249" s="23" t="s">
        <v>214</v>
      </c>
      <c r="G249" s="23" t="s">
        <v>1399</v>
      </c>
      <c r="H249" s="23" t="s">
        <v>38</v>
      </c>
      <c r="I249" s="23" t="s">
        <v>1400</v>
      </c>
      <c r="J249" s="23">
        <v>2025.01</v>
      </c>
      <c r="K249" s="23">
        <v>2025.12</v>
      </c>
      <c r="L249" s="23" t="s">
        <v>1190</v>
      </c>
      <c r="M249" s="23" t="s">
        <v>1401</v>
      </c>
      <c r="N249" s="23">
        <v>15.58</v>
      </c>
      <c r="O249" s="23">
        <v>15</v>
      </c>
      <c r="P249" s="23">
        <v>0.58</v>
      </c>
      <c r="Q249" s="23">
        <v>1</v>
      </c>
      <c r="R249" s="23">
        <v>369</v>
      </c>
      <c r="S249" s="23">
        <v>3479</v>
      </c>
      <c r="T249" s="23">
        <v>0</v>
      </c>
      <c r="U249" s="23">
        <v>49</v>
      </c>
      <c r="V249" s="23">
        <v>129</v>
      </c>
      <c r="W249" s="23" t="s">
        <v>1402</v>
      </c>
      <c r="X249" s="23" t="s">
        <v>1403</v>
      </c>
      <c r="Y249" s="23"/>
    </row>
    <row r="250" s="6" customFormat="1" ht="42" customHeight="1" spans="1:25">
      <c r="A250" s="23">
        <v>245</v>
      </c>
      <c r="B250" s="23" t="s">
        <v>32</v>
      </c>
      <c r="C250" s="23" t="s">
        <v>72</v>
      </c>
      <c r="D250" s="23" t="s">
        <v>124</v>
      </c>
      <c r="E250" s="23" t="s">
        <v>201</v>
      </c>
      <c r="F250" s="23" t="s">
        <v>1404</v>
      </c>
      <c r="G250" s="23" t="s">
        <v>1405</v>
      </c>
      <c r="H250" s="23" t="s">
        <v>38</v>
      </c>
      <c r="I250" s="23" t="s">
        <v>1404</v>
      </c>
      <c r="J250" s="23">
        <v>2025.01</v>
      </c>
      <c r="K250" s="23">
        <v>2025.12</v>
      </c>
      <c r="L250" s="23" t="s">
        <v>1406</v>
      </c>
      <c r="M250" s="23" t="s">
        <v>1407</v>
      </c>
      <c r="N250" s="23">
        <v>15.1</v>
      </c>
      <c r="O250" s="23">
        <v>15</v>
      </c>
      <c r="P250" s="23">
        <v>0.1</v>
      </c>
      <c r="Q250" s="23">
        <v>1</v>
      </c>
      <c r="R250" s="23">
        <v>68</v>
      </c>
      <c r="S250" s="23">
        <v>275</v>
      </c>
      <c r="T250" s="23">
        <v>0</v>
      </c>
      <c r="U250" s="23">
        <v>4</v>
      </c>
      <c r="V250" s="23">
        <v>11</v>
      </c>
      <c r="W250" s="23" t="s">
        <v>1408</v>
      </c>
      <c r="X250" s="23" t="s">
        <v>1409</v>
      </c>
      <c r="Y250" s="23"/>
    </row>
    <row r="251" s="6" customFormat="1" ht="42" customHeight="1" spans="1:25">
      <c r="A251" s="23">
        <v>246</v>
      </c>
      <c r="B251" s="24" t="s">
        <v>32</v>
      </c>
      <c r="C251" s="23" t="s">
        <v>72</v>
      </c>
      <c r="D251" s="23" t="s">
        <v>124</v>
      </c>
      <c r="E251" s="23" t="s">
        <v>455</v>
      </c>
      <c r="F251" s="23" t="s">
        <v>456</v>
      </c>
      <c r="G251" s="23" t="s">
        <v>1410</v>
      </c>
      <c r="H251" s="23" t="s">
        <v>38</v>
      </c>
      <c r="I251" s="23" t="s">
        <v>456</v>
      </c>
      <c r="J251" s="23">
        <v>2025.08</v>
      </c>
      <c r="K251" s="23">
        <v>2025.12</v>
      </c>
      <c r="L251" s="23" t="s">
        <v>458</v>
      </c>
      <c r="M251" s="23" t="s">
        <v>1411</v>
      </c>
      <c r="N251" s="39">
        <v>24</v>
      </c>
      <c r="O251" s="39">
        <v>15</v>
      </c>
      <c r="P251" s="39">
        <v>9</v>
      </c>
      <c r="Q251" s="39">
        <v>0</v>
      </c>
      <c r="R251" s="23">
        <v>168</v>
      </c>
      <c r="S251" s="23">
        <v>620</v>
      </c>
      <c r="T251" s="23">
        <v>0</v>
      </c>
      <c r="U251" s="23">
        <v>57</v>
      </c>
      <c r="V251" s="23">
        <v>125</v>
      </c>
      <c r="W251" s="23" t="s">
        <v>1412</v>
      </c>
      <c r="X251" s="23" t="s">
        <v>1413</v>
      </c>
      <c r="Y251" s="23"/>
    </row>
    <row r="252" s="6" customFormat="1" ht="42" customHeight="1" spans="1:25">
      <c r="A252" s="23">
        <v>247</v>
      </c>
      <c r="B252" s="23" t="s">
        <v>32</v>
      </c>
      <c r="C252" s="23" t="s">
        <v>33</v>
      </c>
      <c r="D252" s="23" t="s">
        <v>34</v>
      </c>
      <c r="E252" s="23" t="s">
        <v>709</v>
      </c>
      <c r="F252" s="23" t="s">
        <v>729</v>
      </c>
      <c r="G252" s="23" t="s">
        <v>1414</v>
      </c>
      <c r="H252" s="23" t="s">
        <v>38</v>
      </c>
      <c r="I252" s="23" t="s">
        <v>731</v>
      </c>
      <c r="J252" s="23">
        <v>2025.11</v>
      </c>
      <c r="K252" s="23">
        <v>2025.12</v>
      </c>
      <c r="L252" s="23" t="s">
        <v>731</v>
      </c>
      <c r="M252" s="23" t="s">
        <v>1415</v>
      </c>
      <c r="N252" s="23">
        <v>15.5</v>
      </c>
      <c r="O252" s="23">
        <v>15</v>
      </c>
      <c r="P252" s="23">
        <v>0.5</v>
      </c>
      <c r="Q252" s="23">
        <v>1</v>
      </c>
      <c r="R252" s="23">
        <v>45</v>
      </c>
      <c r="S252" s="23">
        <v>150</v>
      </c>
      <c r="T252" s="23">
        <v>1</v>
      </c>
      <c r="U252" s="23">
        <v>6</v>
      </c>
      <c r="V252" s="23">
        <v>12</v>
      </c>
      <c r="W252" s="23" t="s">
        <v>1416</v>
      </c>
      <c r="X252" s="23" t="s">
        <v>1417</v>
      </c>
      <c r="Y252" s="23"/>
    </row>
    <row r="253" s="6" customFormat="1" ht="42" customHeight="1" spans="1:25">
      <c r="A253" s="23">
        <v>248</v>
      </c>
      <c r="B253" s="23" t="s">
        <v>32</v>
      </c>
      <c r="C253" s="23" t="s">
        <v>33</v>
      </c>
      <c r="D253" s="23" t="s">
        <v>73</v>
      </c>
      <c r="E253" s="23" t="s">
        <v>709</v>
      </c>
      <c r="F253" s="23" t="s">
        <v>1418</v>
      </c>
      <c r="G253" s="23" t="s">
        <v>1419</v>
      </c>
      <c r="H253" s="23" t="s">
        <v>38</v>
      </c>
      <c r="I253" s="23" t="s">
        <v>1420</v>
      </c>
      <c r="J253" s="23">
        <v>2025.09</v>
      </c>
      <c r="K253" s="23">
        <v>2025.12</v>
      </c>
      <c r="L253" s="23" t="s">
        <v>1421</v>
      </c>
      <c r="M253" s="23" t="s">
        <v>1422</v>
      </c>
      <c r="N253" s="23">
        <v>15</v>
      </c>
      <c r="O253" s="23">
        <v>15</v>
      </c>
      <c r="P253" s="23">
        <v>0</v>
      </c>
      <c r="Q253" s="23">
        <v>1</v>
      </c>
      <c r="R253" s="23">
        <v>15</v>
      </c>
      <c r="S253" s="23">
        <v>30</v>
      </c>
      <c r="T253" s="23">
        <v>0</v>
      </c>
      <c r="U253" s="23">
        <v>3</v>
      </c>
      <c r="V253" s="23">
        <v>8</v>
      </c>
      <c r="W253" s="23" t="s">
        <v>1423</v>
      </c>
      <c r="X253" s="23" t="s">
        <v>1424</v>
      </c>
      <c r="Y253" s="23"/>
    </row>
    <row r="254" s="6" customFormat="1" ht="42" customHeight="1" spans="1:25">
      <c r="A254" s="23">
        <v>249</v>
      </c>
      <c r="B254" s="23" t="s">
        <v>32</v>
      </c>
      <c r="C254" s="23" t="s">
        <v>33</v>
      </c>
      <c r="D254" s="23" t="s">
        <v>1425</v>
      </c>
      <c r="E254" s="23" t="s">
        <v>709</v>
      </c>
      <c r="F254" s="23" t="s">
        <v>1426</v>
      </c>
      <c r="G254" s="23" t="s">
        <v>1427</v>
      </c>
      <c r="H254" s="23" t="s">
        <v>38</v>
      </c>
      <c r="I254" s="23" t="s">
        <v>1428</v>
      </c>
      <c r="J254" s="23">
        <v>2025.09</v>
      </c>
      <c r="K254" s="23">
        <v>2025.12</v>
      </c>
      <c r="L254" s="23" t="s">
        <v>1429</v>
      </c>
      <c r="M254" s="23" t="s">
        <v>1430</v>
      </c>
      <c r="N254" s="23">
        <v>15</v>
      </c>
      <c r="O254" s="23">
        <v>15</v>
      </c>
      <c r="P254" s="23">
        <v>0</v>
      </c>
      <c r="Q254" s="23">
        <v>1</v>
      </c>
      <c r="R254" s="23">
        <v>18</v>
      </c>
      <c r="S254" s="23">
        <v>34</v>
      </c>
      <c r="T254" s="23">
        <v>1</v>
      </c>
      <c r="U254" s="23">
        <v>2</v>
      </c>
      <c r="V254" s="23">
        <v>3</v>
      </c>
      <c r="W254" s="23" t="s">
        <v>1431</v>
      </c>
      <c r="X254" s="23" t="s">
        <v>1432</v>
      </c>
      <c r="Y254" s="23"/>
    </row>
    <row r="255" s="6" customFormat="1" ht="42" customHeight="1" spans="1:25">
      <c r="A255" s="23">
        <v>250</v>
      </c>
      <c r="B255" s="23" t="s">
        <v>32</v>
      </c>
      <c r="C255" s="23" t="s">
        <v>72</v>
      </c>
      <c r="D255" s="23" t="s">
        <v>113</v>
      </c>
      <c r="E255" s="23" t="s">
        <v>554</v>
      </c>
      <c r="F255" s="23" t="s">
        <v>565</v>
      </c>
      <c r="G255" s="23" t="s">
        <v>1433</v>
      </c>
      <c r="H255" s="23" t="s">
        <v>38</v>
      </c>
      <c r="I255" s="23" t="s">
        <v>565</v>
      </c>
      <c r="J255" s="23">
        <v>2025.07</v>
      </c>
      <c r="K255" s="23">
        <v>2025.12</v>
      </c>
      <c r="L255" s="23" t="s">
        <v>565</v>
      </c>
      <c r="M255" s="23" t="s">
        <v>1434</v>
      </c>
      <c r="N255" s="23">
        <v>15</v>
      </c>
      <c r="O255" s="24">
        <v>15</v>
      </c>
      <c r="P255" s="23">
        <v>0</v>
      </c>
      <c r="Q255" s="23">
        <v>1</v>
      </c>
      <c r="R255" s="23">
        <v>93</v>
      </c>
      <c r="S255" s="23">
        <v>380</v>
      </c>
      <c r="T255" s="23">
        <v>0</v>
      </c>
      <c r="U255" s="23">
        <v>5</v>
      </c>
      <c r="V255" s="23">
        <v>16</v>
      </c>
      <c r="W255" s="23" t="s">
        <v>1435</v>
      </c>
      <c r="X255" s="23" t="s">
        <v>1436</v>
      </c>
      <c r="Y255" s="23"/>
    </row>
    <row r="256" s="6" customFormat="1" ht="42" customHeight="1" spans="1:25">
      <c r="A256" s="23">
        <v>251</v>
      </c>
      <c r="B256" s="23" t="s">
        <v>32</v>
      </c>
      <c r="C256" s="23" t="s">
        <v>33</v>
      </c>
      <c r="D256" s="23" t="s">
        <v>34</v>
      </c>
      <c r="E256" s="23" t="s">
        <v>750</v>
      </c>
      <c r="F256" s="23" t="s">
        <v>770</v>
      </c>
      <c r="G256" s="23" t="s">
        <v>1437</v>
      </c>
      <c r="H256" s="23" t="s">
        <v>38</v>
      </c>
      <c r="I256" s="23" t="s">
        <v>1438</v>
      </c>
      <c r="J256" s="23">
        <v>2025.07</v>
      </c>
      <c r="K256" s="23">
        <v>2025.12</v>
      </c>
      <c r="L256" s="23" t="s">
        <v>1439</v>
      </c>
      <c r="M256" s="23" t="s">
        <v>1440</v>
      </c>
      <c r="N256" s="23">
        <v>17</v>
      </c>
      <c r="O256" s="23">
        <v>15</v>
      </c>
      <c r="P256" s="23">
        <v>2</v>
      </c>
      <c r="Q256" s="23">
        <v>1</v>
      </c>
      <c r="R256" s="23">
        <v>160</v>
      </c>
      <c r="S256" s="23">
        <v>580</v>
      </c>
      <c r="T256" s="23">
        <v>0</v>
      </c>
      <c r="U256" s="23">
        <v>7</v>
      </c>
      <c r="V256" s="23">
        <v>25</v>
      </c>
      <c r="W256" s="23" t="s">
        <v>1441</v>
      </c>
      <c r="X256" s="23" t="s">
        <v>1442</v>
      </c>
      <c r="Y256" s="23"/>
    </row>
    <row r="257" s="6" customFormat="1" ht="42" customHeight="1" spans="1:25">
      <c r="A257" s="23">
        <v>252</v>
      </c>
      <c r="B257" s="24" t="s">
        <v>32</v>
      </c>
      <c r="C257" s="23" t="s">
        <v>33</v>
      </c>
      <c r="D257" s="23" t="s">
        <v>73</v>
      </c>
      <c r="E257" s="23" t="s">
        <v>789</v>
      </c>
      <c r="F257" s="23" t="s">
        <v>795</v>
      </c>
      <c r="G257" s="23" t="s">
        <v>1443</v>
      </c>
      <c r="H257" s="23" t="s">
        <v>38</v>
      </c>
      <c r="I257" s="23" t="s">
        <v>795</v>
      </c>
      <c r="J257" s="23">
        <v>2025.03</v>
      </c>
      <c r="K257" s="23">
        <v>2026.03</v>
      </c>
      <c r="L257" s="23" t="s">
        <v>795</v>
      </c>
      <c r="M257" s="23" t="s">
        <v>1444</v>
      </c>
      <c r="N257" s="23">
        <v>15</v>
      </c>
      <c r="O257" s="23">
        <v>15</v>
      </c>
      <c r="P257" s="23">
        <v>0</v>
      </c>
      <c r="Q257" s="23">
        <v>1</v>
      </c>
      <c r="R257" s="23">
        <v>22</v>
      </c>
      <c r="S257" s="23">
        <v>71</v>
      </c>
      <c r="T257" s="23">
        <v>0</v>
      </c>
      <c r="U257" s="23">
        <v>10</v>
      </c>
      <c r="V257" s="23">
        <v>26</v>
      </c>
      <c r="W257" s="23" t="s">
        <v>1445</v>
      </c>
      <c r="X257" s="23" t="s">
        <v>1446</v>
      </c>
      <c r="Y257" s="23"/>
    </row>
    <row r="258" s="6" customFormat="1" ht="42" customHeight="1" spans="1:25">
      <c r="A258" s="23">
        <v>253</v>
      </c>
      <c r="B258" s="23" t="s">
        <v>32</v>
      </c>
      <c r="C258" s="23" t="s">
        <v>33</v>
      </c>
      <c r="D258" s="23" t="s">
        <v>159</v>
      </c>
      <c r="E258" s="23" t="s">
        <v>140</v>
      </c>
      <c r="F258" s="23" t="s">
        <v>1447</v>
      </c>
      <c r="G258" s="23" t="s">
        <v>1448</v>
      </c>
      <c r="H258" s="23" t="s">
        <v>38</v>
      </c>
      <c r="I258" s="23" t="s">
        <v>1449</v>
      </c>
      <c r="J258" s="23">
        <v>2025.01</v>
      </c>
      <c r="K258" s="23">
        <v>2025.12</v>
      </c>
      <c r="L258" s="23" t="s">
        <v>1450</v>
      </c>
      <c r="M258" s="23" t="s">
        <v>1451</v>
      </c>
      <c r="N258" s="23">
        <v>15</v>
      </c>
      <c r="O258" s="23">
        <v>15</v>
      </c>
      <c r="P258" s="23">
        <v>0</v>
      </c>
      <c r="Q258" s="23">
        <v>1</v>
      </c>
      <c r="R258" s="23">
        <v>65</v>
      </c>
      <c r="S258" s="23">
        <v>220</v>
      </c>
      <c r="T258" s="23">
        <v>0</v>
      </c>
      <c r="U258" s="23">
        <v>5</v>
      </c>
      <c r="V258" s="23">
        <v>5</v>
      </c>
      <c r="W258" s="23" t="s">
        <v>1452</v>
      </c>
      <c r="X258" s="23" t="s">
        <v>1453</v>
      </c>
      <c r="Y258" s="23"/>
    </row>
    <row r="259" s="6" customFormat="1" ht="42" customHeight="1" spans="1:25">
      <c r="A259" s="23">
        <v>254</v>
      </c>
      <c r="B259" s="24" t="s">
        <v>44</v>
      </c>
      <c r="C259" s="23" t="s">
        <v>45</v>
      </c>
      <c r="D259" s="23" t="s">
        <v>55</v>
      </c>
      <c r="E259" s="23" t="s">
        <v>35</v>
      </c>
      <c r="F259" s="23" t="s">
        <v>1454</v>
      </c>
      <c r="G259" s="23" t="s">
        <v>1455</v>
      </c>
      <c r="H259" s="23" t="s">
        <v>38</v>
      </c>
      <c r="I259" s="23" t="s">
        <v>1454</v>
      </c>
      <c r="J259" s="26">
        <v>2025.1</v>
      </c>
      <c r="K259" s="24">
        <v>2025.12</v>
      </c>
      <c r="L259" s="23" t="s">
        <v>1454</v>
      </c>
      <c r="M259" s="23" t="s">
        <v>1456</v>
      </c>
      <c r="N259" s="23">
        <v>16.2</v>
      </c>
      <c r="O259" s="24">
        <v>15</v>
      </c>
      <c r="P259" s="23">
        <v>1.2</v>
      </c>
      <c r="Q259" s="23">
        <v>1</v>
      </c>
      <c r="R259" s="23">
        <v>150</v>
      </c>
      <c r="S259" s="23">
        <v>598</v>
      </c>
      <c r="T259" s="23">
        <v>0</v>
      </c>
      <c r="U259" s="23">
        <v>7</v>
      </c>
      <c r="V259" s="23">
        <v>13</v>
      </c>
      <c r="W259" s="23" t="s">
        <v>1457</v>
      </c>
      <c r="X259" s="23" t="s">
        <v>1458</v>
      </c>
      <c r="Y259" s="23"/>
    </row>
    <row r="260" s="1" customFormat="1" ht="42" customHeight="1" spans="1:25">
      <c r="A260" s="23">
        <v>255</v>
      </c>
      <c r="B260" s="23" t="s">
        <v>44</v>
      </c>
      <c r="C260" s="23" t="s">
        <v>45</v>
      </c>
      <c r="D260" s="23" t="s">
        <v>55</v>
      </c>
      <c r="E260" s="23" t="s">
        <v>709</v>
      </c>
      <c r="F260" s="23" t="s">
        <v>1094</v>
      </c>
      <c r="G260" s="23" t="s">
        <v>1459</v>
      </c>
      <c r="H260" s="23" t="s">
        <v>38</v>
      </c>
      <c r="I260" s="23" t="s">
        <v>1096</v>
      </c>
      <c r="J260" s="23">
        <v>2025.11</v>
      </c>
      <c r="K260" s="26">
        <v>2025.12</v>
      </c>
      <c r="L260" s="23" t="s">
        <v>1096</v>
      </c>
      <c r="M260" s="23" t="s">
        <v>1460</v>
      </c>
      <c r="N260" s="23">
        <v>10.5</v>
      </c>
      <c r="O260" s="23">
        <v>10</v>
      </c>
      <c r="P260" s="23">
        <v>0.5</v>
      </c>
      <c r="Q260" s="23">
        <v>1</v>
      </c>
      <c r="R260" s="23">
        <v>30</v>
      </c>
      <c r="S260" s="23">
        <v>110</v>
      </c>
      <c r="T260" s="23">
        <v>0</v>
      </c>
      <c r="U260" s="23">
        <v>4</v>
      </c>
      <c r="V260" s="23">
        <v>8</v>
      </c>
      <c r="W260" s="23" t="s">
        <v>1461</v>
      </c>
      <c r="X260" s="23" t="s">
        <v>1462</v>
      </c>
      <c r="Y260" s="23"/>
    </row>
    <row r="261" s="1" customFormat="1" ht="42" customHeight="1" spans="1:25">
      <c r="A261" s="23">
        <v>256</v>
      </c>
      <c r="B261" s="23" t="s">
        <v>32</v>
      </c>
      <c r="C261" s="23" t="s">
        <v>33</v>
      </c>
      <c r="D261" s="23" t="s">
        <v>34</v>
      </c>
      <c r="E261" s="23" t="s">
        <v>709</v>
      </c>
      <c r="F261" s="23" t="s">
        <v>1094</v>
      </c>
      <c r="G261" s="23" t="s">
        <v>1463</v>
      </c>
      <c r="H261" s="23" t="s">
        <v>38</v>
      </c>
      <c r="I261" s="23" t="s">
        <v>709</v>
      </c>
      <c r="J261" s="23">
        <v>2025.01</v>
      </c>
      <c r="K261" s="26">
        <v>2025.12</v>
      </c>
      <c r="L261" s="23" t="s">
        <v>1464</v>
      </c>
      <c r="M261" s="23" t="s">
        <v>1465</v>
      </c>
      <c r="N261" s="23">
        <v>10</v>
      </c>
      <c r="O261" s="23">
        <v>10</v>
      </c>
      <c r="P261" s="23">
        <v>0</v>
      </c>
      <c r="Q261" s="23">
        <v>1</v>
      </c>
      <c r="R261" s="23">
        <v>286</v>
      </c>
      <c r="S261" s="23">
        <v>1150</v>
      </c>
      <c r="T261" s="23">
        <v>0</v>
      </c>
      <c r="U261" s="23">
        <v>46</v>
      </c>
      <c r="V261" s="23">
        <v>98</v>
      </c>
      <c r="W261" s="23" t="s">
        <v>1466</v>
      </c>
      <c r="X261" s="23" t="s">
        <v>1467</v>
      </c>
      <c r="Y261" s="23"/>
    </row>
    <row r="262" s="1" customFormat="1" ht="42" customHeight="1" spans="1:25">
      <c r="A262" s="23">
        <v>257</v>
      </c>
      <c r="B262" s="23" t="s">
        <v>44</v>
      </c>
      <c r="C262" s="23" t="s">
        <v>45</v>
      </c>
      <c r="D262" s="23" t="s">
        <v>46</v>
      </c>
      <c r="E262" s="23" t="s">
        <v>243</v>
      </c>
      <c r="F262" s="23" t="s">
        <v>256</v>
      </c>
      <c r="G262" s="23" t="s">
        <v>1468</v>
      </c>
      <c r="H262" s="23" t="s">
        <v>38</v>
      </c>
      <c r="I262" s="23" t="s">
        <v>256</v>
      </c>
      <c r="J262" s="23">
        <v>2025.04</v>
      </c>
      <c r="K262" s="23">
        <v>2025.12</v>
      </c>
      <c r="L262" s="23" t="s">
        <v>258</v>
      </c>
      <c r="M262" s="23" t="s">
        <v>1469</v>
      </c>
      <c r="N262" s="23">
        <v>24</v>
      </c>
      <c r="O262" s="23">
        <v>20</v>
      </c>
      <c r="P262" s="23">
        <v>4</v>
      </c>
      <c r="Q262" s="23">
        <v>1</v>
      </c>
      <c r="R262" s="23">
        <v>245</v>
      </c>
      <c r="S262" s="23">
        <v>734</v>
      </c>
      <c r="T262" s="23">
        <v>1</v>
      </c>
      <c r="U262" s="23">
        <v>4</v>
      </c>
      <c r="V262" s="23">
        <v>4</v>
      </c>
      <c r="W262" s="23" t="s">
        <v>1470</v>
      </c>
      <c r="X262" s="23" t="s">
        <v>1471</v>
      </c>
      <c r="Y262" s="23"/>
    </row>
    <row r="263" s="1" customFormat="1" ht="42" customHeight="1" spans="1:25">
      <c r="A263" s="23">
        <v>258</v>
      </c>
      <c r="B263" s="23" t="s">
        <v>32</v>
      </c>
      <c r="C263" s="23" t="s">
        <v>72</v>
      </c>
      <c r="D263" s="23" t="s">
        <v>103</v>
      </c>
      <c r="E263" s="23" t="s">
        <v>243</v>
      </c>
      <c r="F263" s="23" t="s">
        <v>1472</v>
      </c>
      <c r="G263" s="23" t="s">
        <v>1473</v>
      </c>
      <c r="H263" s="23" t="s">
        <v>38</v>
      </c>
      <c r="I263" s="23" t="s">
        <v>1472</v>
      </c>
      <c r="J263" s="23">
        <v>2025.04</v>
      </c>
      <c r="K263" s="23">
        <v>2025.12</v>
      </c>
      <c r="L263" s="23" t="s">
        <v>1474</v>
      </c>
      <c r="M263" s="23" t="s">
        <v>1475</v>
      </c>
      <c r="N263" s="23">
        <v>28.1</v>
      </c>
      <c r="O263" s="23">
        <v>20</v>
      </c>
      <c r="P263" s="23">
        <v>8.1</v>
      </c>
      <c r="Q263" s="23">
        <v>1</v>
      </c>
      <c r="R263" s="23">
        <v>154</v>
      </c>
      <c r="S263" s="23">
        <v>456</v>
      </c>
      <c r="T263" s="23">
        <v>0</v>
      </c>
      <c r="U263" s="23">
        <v>8</v>
      </c>
      <c r="V263" s="23">
        <v>8</v>
      </c>
      <c r="W263" s="23" t="s">
        <v>1476</v>
      </c>
      <c r="X263" s="23" t="s">
        <v>1477</v>
      </c>
      <c r="Y263" s="23"/>
    </row>
    <row r="264" s="1" customFormat="1" ht="42" customHeight="1" spans="1:25">
      <c r="A264" s="23">
        <v>259</v>
      </c>
      <c r="B264" s="23" t="s">
        <v>44</v>
      </c>
      <c r="C264" s="23" t="s">
        <v>45</v>
      </c>
      <c r="D264" s="23" t="s">
        <v>46</v>
      </c>
      <c r="E264" s="23" t="s">
        <v>589</v>
      </c>
      <c r="F264" s="23" t="s">
        <v>616</v>
      </c>
      <c r="G264" s="23" t="s">
        <v>1478</v>
      </c>
      <c r="H264" s="23" t="s">
        <v>38</v>
      </c>
      <c r="I264" s="23" t="s">
        <v>616</v>
      </c>
      <c r="J264" s="23">
        <v>2025.01</v>
      </c>
      <c r="K264" s="23">
        <v>2025.12</v>
      </c>
      <c r="L264" s="23" t="s">
        <v>1479</v>
      </c>
      <c r="M264" s="23" t="s">
        <v>1480</v>
      </c>
      <c r="N264" s="23">
        <v>40</v>
      </c>
      <c r="O264" s="23">
        <v>20</v>
      </c>
      <c r="P264" s="23">
        <v>20</v>
      </c>
      <c r="Q264" s="23">
        <v>1</v>
      </c>
      <c r="R264" s="23">
        <v>60</v>
      </c>
      <c r="S264" s="23">
        <v>212</v>
      </c>
      <c r="T264" s="23">
        <v>0</v>
      </c>
      <c r="U264" s="23">
        <v>5</v>
      </c>
      <c r="V264" s="23">
        <v>10</v>
      </c>
      <c r="W264" s="23" t="s">
        <v>1481</v>
      </c>
      <c r="X264" s="23" t="s">
        <v>1482</v>
      </c>
      <c r="Y264" s="23"/>
    </row>
    <row r="265" s="1" customFormat="1" ht="42" customHeight="1" spans="1:25">
      <c r="A265" s="23">
        <v>260</v>
      </c>
      <c r="B265" s="23" t="s">
        <v>32</v>
      </c>
      <c r="C265" s="23" t="s">
        <v>72</v>
      </c>
      <c r="D265" s="23" t="s">
        <v>103</v>
      </c>
      <c r="E265" s="23" t="s">
        <v>789</v>
      </c>
      <c r="F265" s="23" t="s">
        <v>1483</v>
      </c>
      <c r="G265" s="23" t="s">
        <v>1484</v>
      </c>
      <c r="H265" s="23" t="s">
        <v>38</v>
      </c>
      <c r="I265" s="23" t="s">
        <v>1483</v>
      </c>
      <c r="J265" s="23">
        <v>2025.01</v>
      </c>
      <c r="K265" s="23">
        <v>2025.12</v>
      </c>
      <c r="L265" s="23" t="s">
        <v>1483</v>
      </c>
      <c r="M265" s="23" t="s">
        <v>1485</v>
      </c>
      <c r="N265" s="23">
        <v>20</v>
      </c>
      <c r="O265" s="23">
        <v>20</v>
      </c>
      <c r="P265" s="23">
        <v>0</v>
      </c>
      <c r="Q265" s="23">
        <v>1</v>
      </c>
      <c r="R265" s="23">
        <v>10</v>
      </c>
      <c r="S265" s="23">
        <v>25</v>
      </c>
      <c r="T265" s="23">
        <v>1</v>
      </c>
      <c r="U265" s="23">
        <v>10</v>
      </c>
      <c r="V265" s="23">
        <v>25</v>
      </c>
      <c r="W265" s="23" t="s">
        <v>1486</v>
      </c>
      <c r="X265" s="23" t="s">
        <v>1487</v>
      </c>
      <c r="Y265" s="23"/>
    </row>
    <row r="266" s="1" customFormat="1" ht="42" customHeight="1" spans="1:25">
      <c r="A266" s="23">
        <v>261</v>
      </c>
      <c r="B266" s="24" t="s">
        <v>32</v>
      </c>
      <c r="C266" s="24" t="s">
        <v>72</v>
      </c>
      <c r="D266" s="24" t="s">
        <v>73</v>
      </c>
      <c r="E266" s="24" t="s">
        <v>750</v>
      </c>
      <c r="F266" s="24" t="s">
        <v>756</v>
      </c>
      <c r="G266" s="24" t="s">
        <v>1488</v>
      </c>
      <c r="H266" s="23" t="s">
        <v>38</v>
      </c>
      <c r="I266" s="24" t="s">
        <v>756</v>
      </c>
      <c r="J266" s="24">
        <v>2025.03</v>
      </c>
      <c r="K266" s="24">
        <v>2025.12</v>
      </c>
      <c r="L266" s="24" t="s">
        <v>756</v>
      </c>
      <c r="M266" s="24" t="s">
        <v>1489</v>
      </c>
      <c r="N266" s="24">
        <v>24</v>
      </c>
      <c r="O266" s="24">
        <v>20</v>
      </c>
      <c r="P266" s="24">
        <v>4</v>
      </c>
      <c r="Q266" s="40">
        <v>1</v>
      </c>
      <c r="R266" s="24">
        <v>297</v>
      </c>
      <c r="S266" s="24">
        <v>992</v>
      </c>
      <c r="T266" s="40">
        <v>1</v>
      </c>
      <c r="U266" s="24">
        <v>32</v>
      </c>
      <c r="V266" s="24">
        <v>94</v>
      </c>
      <c r="W266" s="24" t="s">
        <v>1490</v>
      </c>
      <c r="X266" s="24" t="s">
        <v>1491</v>
      </c>
      <c r="Y266" s="23"/>
    </row>
    <row r="267" s="1" customFormat="1" ht="42" customHeight="1" spans="1:25">
      <c r="A267" s="23">
        <v>262</v>
      </c>
      <c r="B267" s="23" t="s">
        <v>32</v>
      </c>
      <c r="C267" s="23" t="s">
        <v>72</v>
      </c>
      <c r="D267" s="23" t="s">
        <v>124</v>
      </c>
      <c r="E267" s="23" t="s">
        <v>201</v>
      </c>
      <c r="F267" s="23" t="s">
        <v>220</v>
      </c>
      <c r="G267" s="23" t="s">
        <v>1492</v>
      </c>
      <c r="H267" s="23" t="s">
        <v>38</v>
      </c>
      <c r="I267" s="23" t="s">
        <v>220</v>
      </c>
      <c r="J267" s="23">
        <v>2025.03</v>
      </c>
      <c r="K267" s="23">
        <v>2025.12</v>
      </c>
      <c r="L267" s="23" t="s">
        <v>220</v>
      </c>
      <c r="M267" s="23" t="s">
        <v>1493</v>
      </c>
      <c r="N267" s="23">
        <v>22</v>
      </c>
      <c r="O267" s="23">
        <v>20</v>
      </c>
      <c r="P267" s="23">
        <v>2</v>
      </c>
      <c r="Q267" s="23">
        <v>1</v>
      </c>
      <c r="R267" s="23">
        <v>853</v>
      </c>
      <c r="S267" s="23">
        <v>3327</v>
      </c>
      <c r="T267" s="23">
        <v>1</v>
      </c>
      <c r="U267" s="23">
        <v>3</v>
      </c>
      <c r="V267" s="23">
        <v>6</v>
      </c>
      <c r="W267" s="23" t="s">
        <v>1494</v>
      </c>
      <c r="X267" s="23" t="s">
        <v>1495</v>
      </c>
      <c r="Y267" s="23"/>
    </row>
    <row r="268" s="1" customFormat="1" ht="42" customHeight="1" spans="1:25">
      <c r="A268" s="23">
        <v>263</v>
      </c>
      <c r="B268" s="23" t="s">
        <v>32</v>
      </c>
      <c r="C268" s="23" t="s">
        <v>33</v>
      </c>
      <c r="D268" s="23" t="s">
        <v>34</v>
      </c>
      <c r="E268" s="23" t="s">
        <v>361</v>
      </c>
      <c r="F268" s="23" t="s">
        <v>1496</v>
      </c>
      <c r="G268" s="23" t="s">
        <v>1497</v>
      </c>
      <c r="H268" s="23" t="s">
        <v>38</v>
      </c>
      <c r="I268" s="23" t="s">
        <v>1498</v>
      </c>
      <c r="J268" s="24">
        <v>2025.03</v>
      </c>
      <c r="K268" s="24">
        <v>2025.12</v>
      </c>
      <c r="L268" s="23" t="s">
        <v>1499</v>
      </c>
      <c r="M268" s="23" t="s">
        <v>1500</v>
      </c>
      <c r="N268" s="23">
        <v>22</v>
      </c>
      <c r="O268" s="23">
        <v>20</v>
      </c>
      <c r="P268" s="23">
        <v>2</v>
      </c>
      <c r="Q268" s="23">
        <v>1</v>
      </c>
      <c r="R268" s="23">
        <v>256</v>
      </c>
      <c r="S268" s="23">
        <v>400</v>
      </c>
      <c r="T268" s="23">
        <v>1</v>
      </c>
      <c r="U268" s="23">
        <v>2</v>
      </c>
      <c r="V268" s="23">
        <v>2</v>
      </c>
      <c r="W268" s="23" t="s">
        <v>1501</v>
      </c>
      <c r="X268" s="23" t="s">
        <v>1502</v>
      </c>
      <c r="Y268" s="23"/>
    </row>
    <row r="269" s="1" customFormat="1" ht="42" customHeight="1" spans="1:25">
      <c r="A269" s="23">
        <v>264</v>
      </c>
      <c r="B269" s="23" t="s">
        <v>44</v>
      </c>
      <c r="C269" s="23" t="s">
        <v>45</v>
      </c>
      <c r="D269" s="23" t="s">
        <v>55</v>
      </c>
      <c r="E269" s="23" t="s">
        <v>554</v>
      </c>
      <c r="F269" s="23" t="s">
        <v>1503</v>
      </c>
      <c r="G269" s="23" t="s">
        <v>1504</v>
      </c>
      <c r="H269" s="23" t="s">
        <v>38</v>
      </c>
      <c r="I269" s="23" t="s">
        <v>1503</v>
      </c>
      <c r="J269" s="23">
        <v>2025.01</v>
      </c>
      <c r="K269" s="23">
        <v>2025.12</v>
      </c>
      <c r="L269" s="23" t="s">
        <v>1503</v>
      </c>
      <c r="M269" s="23" t="s">
        <v>1505</v>
      </c>
      <c r="N269" s="23">
        <v>25</v>
      </c>
      <c r="O269" s="23">
        <v>20</v>
      </c>
      <c r="P269" s="23">
        <v>5</v>
      </c>
      <c r="Q269" s="23">
        <v>1</v>
      </c>
      <c r="R269" s="23">
        <v>500</v>
      </c>
      <c r="S269" s="23">
        <v>1200</v>
      </c>
      <c r="T269" s="23">
        <v>1</v>
      </c>
      <c r="U269" s="23">
        <v>12</v>
      </c>
      <c r="V269" s="23">
        <v>30</v>
      </c>
      <c r="W269" s="23" t="s">
        <v>1506</v>
      </c>
      <c r="X269" s="23" t="s">
        <v>1507</v>
      </c>
      <c r="Y269" s="23"/>
    </row>
    <row r="270" s="1" customFormat="1" ht="42" customHeight="1" spans="1:25">
      <c r="A270" s="23">
        <v>265</v>
      </c>
      <c r="B270" s="23" t="s">
        <v>32</v>
      </c>
      <c r="C270" s="23" t="s">
        <v>33</v>
      </c>
      <c r="D270" s="23" t="s">
        <v>34</v>
      </c>
      <c r="E270" s="23" t="s">
        <v>329</v>
      </c>
      <c r="F270" s="23" t="s">
        <v>1216</v>
      </c>
      <c r="G270" s="23" t="s">
        <v>1508</v>
      </c>
      <c r="H270" s="23" t="s">
        <v>38</v>
      </c>
      <c r="I270" s="23" t="s">
        <v>1216</v>
      </c>
      <c r="J270" s="23">
        <v>2025.01</v>
      </c>
      <c r="K270" s="23">
        <v>2025.12</v>
      </c>
      <c r="L270" s="23" t="s">
        <v>1216</v>
      </c>
      <c r="M270" s="23" t="s">
        <v>1509</v>
      </c>
      <c r="N270" s="23">
        <v>22</v>
      </c>
      <c r="O270" s="23">
        <v>20</v>
      </c>
      <c r="P270" s="23">
        <v>2</v>
      </c>
      <c r="Q270" s="23">
        <v>1</v>
      </c>
      <c r="R270" s="23">
        <v>180</v>
      </c>
      <c r="S270" s="23">
        <v>608</v>
      </c>
      <c r="T270" s="23">
        <v>1</v>
      </c>
      <c r="U270" s="23">
        <v>8</v>
      </c>
      <c r="V270" s="23">
        <v>29</v>
      </c>
      <c r="W270" s="23" t="s">
        <v>1510</v>
      </c>
      <c r="X270" s="23" t="s">
        <v>1511</v>
      </c>
      <c r="Y270" s="23"/>
    </row>
    <row r="271" s="1" customFormat="1" ht="42" customHeight="1" spans="1:25">
      <c r="A271" s="23">
        <v>266</v>
      </c>
      <c r="B271" s="23" t="s">
        <v>44</v>
      </c>
      <c r="C271" s="23" t="s">
        <v>45</v>
      </c>
      <c r="D271" s="23" t="s">
        <v>55</v>
      </c>
      <c r="E271" s="23" t="s">
        <v>281</v>
      </c>
      <c r="F271" s="23" t="s">
        <v>1222</v>
      </c>
      <c r="G271" s="23" t="s">
        <v>1512</v>
      </c>
      <c r="H271" s="23" t="s">
        <v>38</v>
      </c>
      <c r="I271" s="23" t="s">
        <v>1513</v>
      </c>
      <c r="J271" s="23">
        <v>2025.01</v>
      </c>
      <c r="K271" s="23">
        <v>2025.12</v>
      </c>
      <c r="L271" s="23" t="s">
        <v>1222</v>
      </c>
      <c r="M271" s="23" t="s">
        <v>1514</v>
      </c>
      <c r="N271" s="23">
        <v>12</v>
      </c>
      <c r="O271" s="23">
        <v>10</v>
      </c>
      <c r="P271" s="23">
        <v>2</v>
      </c>
      <c r="Q271" s="23">
        <v>1</v>
      </c>
      <c r="R271" s="23">
        <v>60</v>
      </c>
      <c r="S271" s="23">
        <v>192</v>
      </c>
      <c r="T271" s="23">
        <v>0</v>
      </c>
      <c r="U271" s="23">
        <v>8</v>
      </c>
      <c r="V271" s="23">
        <v>23</v>
      </c>
      <c r="W271" s="23" t="s">
        <v>1515</v>
      </c>
      <c r="X271" s="23" t="s">
        <v>302</v>
      </c>
      <c r="Y271" s="23"/>
    </row>
    <row r="272" s="1" customFormat="1" ht="42" customHeight="1" spans="1:25">
      <c r="A272" s="23">
        <v>267</v>
      </c>
      <c r="B272" s="24" t="s">
        <v>32</v>
      </c>
      <c r="C272" s="23" t="s">
        <v>33</v>
      </c>
      <c r="D272" s="23" t="s">
        <v>34</v>
      </c>
      <c r="E272" s="23" t="s">
        <v>281</v>
      </c>
      <c r="F272" s="23" t="s">
        <v>1222</v>
      </c>
      <c r="G272" s="23" t="s">
        <v>1516</v>
      </c>
      <c r="H272" s="23" t="s">
        <v>38</v>
      </c>
      <c r="I272" s="23" t="s">
        <v>1513</v>
      </c>
      <c r="J272" s="23">
        <v>2025.01</v>
      </c>
      <c r="K272" s="23">
        <v>2025.12</v>
      </c>
      <c r="L272" s="23" t="s">
        <v>1222</v>
      </c>
      <c r="M272" s="23" t="s">
        <v>1517</v>
      </c>
      <c r="N272" s="23">
        <v>10</v>
      </c>
      <c r="O272" s="23">
        <v>10</v>
      </c>
      <c r="P272" s="23">
        <v>0</v>
      </c>
      <c r="Q272" s="23">
        <v>1</v>
      </c>
      <c r="R272" s="23">
        <v>35</v>
      </c>
      <c r="S272" s="23">
        <v>118</v>
      </c>
      <c r="T272" s="23">
        <v>0</v>
      </c>
      <c r="U272" s="23">
        <v>2</v>
      </c>
      <c r="V272" s="23">
        <v>7</v>
      </c>
      <c r="W272" s="23" t="s">
        <v>1518</v>
      </c>
      <c r="X272" s="23" t="s">
        <v>302</v>
      </c>
      <c r="Y272" s="23"/>
    </row>
    <row r="273" s="1" customFormat="1" ht="42" customHeight="1" spans="1:25">
      <c r="A273" s="23">
        <v>268</v>
      </c>
      <c r="B273" s="23" t="s">
        <v>32</v>
      </c>
      <c r="C273" s="29" t="s">
        <v>33</v>
      </c>
      <c r="D273" s="29" t="s">
        <v>34</v>
      </c>
      <c r="E273" s="29" t="s">
        <v>424</v>
      </c>
      <c r="F273" s="29" t="s">
        <v>451</v>
      </c>
      <c r="G273" s="29" t="s">
        <v>1519</v>
      </c>
      <c r="H273" s="23" t="s">
        <v>38</v>
      </c>
      <c r="I273" s="29" t="s">
        <v>451</v>
      </c>
      <c r="J273" s="41">
        <v>2025.01</v>
      </c>
      <c r="K273" s="41">
        <v>2025.12</v>
      </c>
      <c r="L273" s="29" t="s">
        <v>451</v>
      </c>
      <c r="M273" s="29" t="s">
        <v>1520</v>
      </c>
      <c r="N273" s="29">
        <v>21</v>
      </c>
      <c r="O273" s="29">
        <v>20</v>
      </c>
      <c r="P273" s="29">
        <v>1</v>
      </c>
      <c r="Q273" s="29">
        <v>1</v>
      </c>
      <c r="R273" s="29">
        <v>92</v>
      </c>
      <c r="S273" s="29">
        <v>322</v>
      </c>
      <c r="T273" s="29">
        <v>0</v>
      </c>
      <c r="U273" s="29">
        <v>12</v>
      </c>
      <c r="V273" s="29">
        <v>29</v>
      </c>
      <c r="W273" s="29" t="s">
        <v>1521</v>
      </c>
      <c r="X273" s="29" t="s">
        <v>1522</v>
      </c>
      <c r="Y273" s="23"/>
    </row>
    <row r="274" s="1" customFormat="1" ht="42" customHeight="1" spans="1:25">
      <c r="A274" s="23">
        <v>269</v>
      </c>
      <c r="B274" s="23" t="s">
        <v>32</v>
      </c>
      <c r="C274" s="23" t="s">
        <v>72</v>
      </c>
      <c r="D274" s="23" t="s">
        <v>103</v>
      </c>
      <c r="E274" s="23" t="s">
        <v>140</v>
      </c>
      <c r="F274" s="23" t="s">
        <v>160</v>
      </c>
      <c r="G274" s="23" t="s">
        <v>1523</v>
      </c>
      <c r="H274" s="23" t="s">
        <v>38</v>
      </c>
      <c r="I274" s="23" t="s">
        <v>162</v>
      </c>
      <c r="J274" s="23">
        <v>2025.01</v>
      </c>
      <c r="K274" s="23">
        <v>2025.12</v>
      </c>
      <c r="L274" s="23" t="s">
        <v>163</v>
      </c>
      <c r="M274" s="23" t="s">
        <v>1524</v>
      </c>
      <c r="N274" s="23">
        <v>21</v>
      </c>
      <c r="O274" s="23">
        <v>20</v>
      </c>
      <c r="P274" s="23">
        <v>1</v>
      </c>
      <c r="Q274" s="23">
        <v>1</v>
      </c>
      <c r="R274" s="23">
        <v>87</v>
      </c>
      <c r="S274" s="23">
        <v>223</v>
      </c>
      <c r="T274" s="23">
        <v>1</v>
      </c>
      <c r="U274" s="23">
        <v>6</v>
      </c>
      <c r="V274" s="23">
        <v>6</v>
      </c>
      <c r="W274" s="23" t="s">
        <v>1525</v>
      </c>
      <c r="X274" s="23" t="s">
        <v>1526</v>
      </c>
      <c r="Y274" s="23"/>
    </row>
    <row r="275" s="1" customFormat="1" ht="42" customHeight="1" spans="1:25">
      <c r="A275" s="23">
        <v>270</v>
      </c>
      <c r="B275" s="23" t="s">
        <v>32</v>
      </c>
      <c r="C275" s="23" t="s">
        <v>33</v>
      </c>
      <c r="D275" s="23" t="s">
        <v>34</v>
      </c>
      <c r="E275" s="23" t="s">
        <v>35</v>
      </c>
      <c r="F275" s="23" t="s">
        <v>47</v>
      </c>
      <c r="G275" s="23" t="s">
        <v>1527</v>
      </c>
      <c r="H275" s="23" t="s">
        <v>38</v>
      </c>
      <c r="I275" s="23" t="s">
        <v>50</v>
      </c>
      <c r="J275" s="23">
        <v>2025.01</v>
      </c>
      <c r="K275" s="23">
        <v>2025.12</v>
      </c>
      <c r="L275" s="23" t="s">
        <v>51</v>
      </c>
      <c r="M275" s="23" t="s">
        <v>1528</v>
      </c>
      <c r="N275" s="23">
        <v>24</v>
      </c>
      <c r="O275" s="23">
        <v>20</v>
      </c>
      <c r="P275" s="23">
        <v>4</v>
      </c>
      <c r="Q275" s="23">
        <v>1</v>
      </c>
      <c r="R275" s="23">
        <v>115</v>
      </c>
      <c r="S275" s="23">
        <v>460</v>
      </c>
      <c r="T275" s="23">
        <v>0</v>
      </c>
      <c r="U275" s="23">
        <v>8</v>
      </c>
      <c r="V275" s="23">
        <v>13</v>
      </c>
      <c r="W275" s="23" t="s">
        <v>1529</v>
      </c>
      <c r="X275" s="23" t="s">
        <v>1530</v>
      </c>
      <c r="Y275" s="23"/>
    </row>
    <row r="276" s="1" customFormat="1" ht="42" customHeight="1" spans="1:25">
      <c r="A276" s="23">
        <v>271</v>
      </c>
      <c r="B276" s="23" t="s">
        <v>32</v>
      </c>
      <c r="C276" s="23" t="s">
        <v>33</v>
      </c>
      <c r="D276" s="23" t="s">
        <v>34</v>
      </c>
      <c r="E276" s="23" t="s">
        <v>493</v>
      </c>
      <c r="F276" s="23" t="s">
        <v>506</v>
      </c>
      <c r="G276" s="23" t="s">
        <v>1531</v>
      </c>
      <c r="H276" s="23" t="s">
        <v>38</v>
      </c>
      <c r="I276" s="23" t="s">
        <v>506</v>
      </c>
      <c r="J276" s="23">
        <v>2025.04</v>
      </c>
      <c r="K276" s="26">
        <v>2025.12</v>
      </c>
      <c r="L276" s="23" t="s">
        <v>508</v>
      </c>
      <c r="M276" s="23" t="s">
        <v>1532</v>
      </c>
      <c r="N276" s="23">
        <v>21.67</v>
      </c>
      <c r="O276" s="23">
        <v>20</v>
      </c>
      <c r="P276" s="23">
        <v>1.67</v>
      </c>
      <c r="Q276" s="23">
        <v>1</v>
      </c>
      <c r="R276" s="23">
        <v>38</v>
      </c>
      <c r="S276" s="23">
        <v>112</v>
      </c>
      <c r="T276" s="23">
        <v>1</v>
      </c>
      <c r="U276" s="23">
        <v>4</v>
      </c>
      <c r="V276" s="23">
        <v>12</v>
      </c>
      <c r="W276" s="23" t="s">
        <v>1533</v>
      </c>
      <c r="X276" s="23" t="s">
        <v>1534</v>
      </c>
      <c r="Y276" s="23"/>
    </row>
    <row r="277" s="1" customFormat="1" ht="42" customHeight="1" spans="1:25">
      <c r="A277" s="23">
        <v>272</v>
      </c>
      <c r="B277" s="23" t="s">
        <v>32</v>
      </c>
      <c r="C277" s="23" t="s">
        <v>33</v>
      </c>
      <c r="D277" s="23" t="s">
        <v>34</v>
      </c>
      <c r="E277" s="23" t="s">
        <v>493</v>
      </c>
      <c r="F277" s="23" t="s">
        <v>512</v>
      </c>
      <c r="G277" s="23" t="s">
        <v>1535</v>
      </c>
      <c r="H277" s="23" t="s">
        <v>38</v>
      </c>
      <c r="I277" s="23" t="s">
        <v>512</v>
      </c>
      <c r="J277" s="23">
        <v>2025.01</v>
      </c>
      <c r="K277" s="26">
        <v>2025.12</v>
      </c>
      <c r="L277" s="23" t="s">
        <v>514</v>
      </c>
      <c r="M277" s="23" t="s">
        <v>1536</v>
      </c>
      <c r="N277" s="23">
        <v>20.85</v>
      </c>
      <c r="O277" s="23">
        <v>20</v>
      </c>
      <c r="P277" s="23">
        <v>0.85</v>
      </c>
      <c r="Q277" s="23">
        <v>1</v>
      </c>
      <c r="R277" s="23">
        <v>56</v>
      </c>
      <c r="S277" s="23">
        <v>186</v>
      </c>
      <c r="T277" s="23">
        <v>1</v>
      </c>
      <c r="U277" s="23">
        <v>5</v>
      </c>
      <c r="V277" s="23">
        <v>16</v>
      </c>
      <c r="W277" s="23" t="s">
        <v>1537</v>
      </c>
      <c r="X277" s="23" t="s">
        <v>1538</v>
      </c>
      <c r="Y277" s="23"/>
    </row>
    <row r="278" s="1" customFormat="1" ht="42" customHeight="1" spans="1:25">
      <c r="A278" s="23">
        <v>273</v>
      </c>
      <c r="B278" s="24" t="s">
        <v>32</v>
      </c>
      <c r="C278" s="23" t="s">
        <v>72</v>
      </c>
      <c r="D278" s="23" t="s">
        <v>124</v>
      </c>
      <c r="E278" s="23" t="s">
        <v>455</v>
      </c>
      <c r="F278" s="23" t="s">
        <v>1539</v>
      </c>
      <c r="G278" s="23" t="s">
        <v>1540</v>
      </c>
      <c r="H278" s="23" t="s">
        <v>38</v>
      </c>
      <c r="I278" s="23" t="s">
        <v>1539</v>
      </c>
      <c r="J278" s="23">
        <v>2025.01</v>
      </c>
      <c r="K278" s="23">
        <v>2025.12</v>
      </c>
      <c r="L278" s="23" t="s">
        <v>1541</v>
      </c>
      <c r="M278" s="23" t="s">
        <v>1542</v>
      </c>
      <c r="N278" s="23">
        <v>20</v>
      </c>
      <c r="O278" s="23">
        <v>20</v>
      </c>
      <c r="P278" s="23">
        <v>0</v>
      </c>
      <c r="Q278" s="39">
        <v>1</v>
      </c>
      <c r="R278" s="23">
        <v>268</v>
      </c>
      <c r="S278" s="23">
        <v>1110</v>
      </c>
      <c r="T278" s="39">
        <v>0</v>
      </c>
      <c r="U278" s="23">
        <v>43</v>
      </c>
      <c r="V278" s="23">
        <v>93</v>
      </c>
      <c r="W278" s="23" t="s">
        <v>1543</v>
      </c>
      <c r="X278" s="23" t="s">
        <v>1544</v>
      </c>
      <c r="Y278" s="23"/>
    </row>
    <row r="279" s="1" customFormat="1" ht="42" customHeight="1" spans="1:25">
      <c r="A279" s="23">
        <v>274</v>
      </c>
      <c r="B279" s="23" t="s">
        <v>32</v>
      </c>
      <c r="C279" s="23" t="s">
        <v>33</v>
      </c>
      <c r="D279" s="23" t="s">
        <v>34</v>
      </c>
      <c r="E279" s="23" t="s">
        <v>648</v>
      </c>
      <c r="F279" s="23" t="s">
        <v>1545</v>
      </c>
      <c r="G279" s="23" t="s">
        <v>1546</v>
      </c>
      <c r="H279" s="23" t="s">
        <v>38</v>
      </c>
      <c r="I279" s="23" t="s">
        <v>1545</v>
      </c>
      <c r="J279" s="23">
        <v>2025.07</v>
      </c>
      <c r="K279" s="23">
        <v>2025.12</v>
      </c>
      <c r="L279" s="23" t="s">
        <v>1547</v>
      </c>
      <c r="M279" s="23" t="s">
        <v>1548</v>
      </c>
      <c r="N279" s="23">
        <v>22</v>
      </c>
      <c r="O279" s="23">
        <v>20</v>
      </c>
      <c r="P279" s="23">
        <v>2</v>
      </c>
      <c r="Q279" s="23">
        <v>1</v>
      </c>
      <c r="R279" s="23">
        <v>100</v>
      </c>
      <c r="S279" s="23">
        <v>252</v>
      </c>
      <c r="T279" s="23">
        <v>1</v>
      </c>
      <c r="U279" s="23">
        <v>12</v>
      </c>
      <c r="V279" s="23">
        <v>32</v>
      </c>
      <c r="W279" s="23" t="s">
        <v>1549</v>
      </c>
      <c r="X279" s="23" t="s">
        <v>667</v>
      </c>
      <c r="Y279" s="23"/>
    </row>
    <row r="280" s="1" customFormat="1" ht="42" customHeight="1" spans="1:25">
      <c r="A280" s="23">
        <v>275</v>
      </c>
      <c r="B280" s="23" t="s">
        <v>44</v>
      </c>
      <c r="C280" s="23" t="s">
        <v>45</v>
      </c>
      <c r="D280" s="23" t="s">
        <v>46</v>
      </c>
      <c r="E280" s="23" t="s">
        <v>87</v>
      </c>
      <c r="F280" s="23" t="s">
        <v>1550</v>
      </c>
      <c r="G280" s="23" t="s">
        <v>1551</v>
      </c>
      <c r="H280" s="23" t="s">
        <v>38</v>
      </c>
      <c r="I280" s="23" t="s">
        <v>1550</v>
      </c>
      <c r="J280" s="23">
        <v>2025.03</v>
      </c>
      <c r="K280" s="23">
        <v>2025.12</v>
      </c>
      <c r="L280" s="23" t="s">
        <v>1550</v>
      </c>
      <c r="M280" s="23" t="s">
        <v>1552</v>
      </c>
      <c r="N280" s="23">
        <v>12</v>
      </c>
      <c r="O280" s="23">
        <v>10</v>
      </c>
      <c r="P280" s="23">
        <v>2</v>
      </c>
      <c r="Q280" s="23">
        <v>1</v>
      </c>
      <c r="R280" s="23">
        <v>41</v>
      </c>
      <c r="S280" s="23">
        <v>153</v>
      </c>
      <c r="T280" s="23">
        <v>0</v>
      </c>
      <c r="U280" s="23">
        <v>7</v>
      </c>
      <c r="V280" s="23">
        <v>16</v>
      </c>
      <c r="W280" s="23" t="s">
        <v>1553</v>
      </c>
      <c r="X280" s="23" t="s">
        <v>1554</v>
      </c>
      <c r="Y280" s="23"/>
    </row>
    <row r="281" s="1" customFormat="1" ht="42" customHeight="1" spans="1:25">
      <c r="A281" s="23">
        <v>276</v>
      </c>
      <c r="B281" s="24" t="s">
        <v>32</v>
      </c>
      <c r="C281" s="24" t="s">
        <v>72</v>
      </c>
      <c r="D281" s="24" t="s">
        <v>103</v>
      </c>
      <c r="E281" s="24" t="s">
        <v>87</v>
      </c>
      <c r="F281" s="24" t="s">
        <v>1550</v>
      </c>
      <c r="G281" s="24" t="s">
        <v>1555</v>
      </c>
      <c r="H281" s="23" t="s">
        <v>38</v>
      </c>
      <c r="I281" s="24" t="s">
        <v>1550</v>
      </c>
      <c r="J281" s="24">
        <v>2025.03</v>
      </c>
      <c r="K281" s="24">
        <v>2025.12</v>
      </c>
      <c r="L281" s="24" t="s">
        <v>99</v>
      </c>
      <c r="M281" s="24" t="s">
        <v>1556</v>
      </c>
      <c r="N281" s="24">
        <v>5</v>
      </c>
      <c r="O281" s="24">
        <v>5</v>
      </c>
      <c r="P281" s="24">
        <v>0</v>
      </c>
      <c r="Q281" s="24">
        <v>1</v>
      </c>
      <c r="R281" s="24">
        <v>96</v>
      </c>
      <c r="S281" s="24">
        <v>96</v>
      </c>
      <c r="T281" s="24">
        <v>0</v>
      </c>
      <c r="U281" s="24">
        <v>96</v>
      </c>
      <c r="V281" s="24">
        <v>96</v>
      </c>
      <c r="W281" s="24" t="s">
        <v>1557</v>
      </c>
      <c r="X281" s="24" t="s">
        <v>1558</v>
      </c>
      <c r="Y281" s="23"/>
    </row>
    <row r="282" s="1" customFormat="1" ht="42" customHeight="1" spans="1:25">
      <c r="A282" s="23">
        <v>277</v>
      </c>
      <c r="B282" s="23" t="s">
        <v>32</v>
      </c>
      <c r="C282" s="23" t="s">
        <v>33</v>
      </c>
      <c r="D282" s="23" t="s">
        <v>34</v>
      </c>
      <c r="E282" s="23" t="s">
        <v>87</v>
      </c>
      <c r="F282" s="23" t="s">
        <v>1550</v>
      </c>
      <c r="G282" s="23" t="s">
        <v>1559</v>
      </c>
      <c r="H282" s="23" t="s">
        <v>38</v>
      </c>
      <c r="I282" s="23" t="s">
        <v>1550</v>
      </c>
      <c r="J282" s="23">
        <v>2025.03</v>
      </c>
      <c r="K282" s="23">
        <v>2025.12</v>
      </c>
      <c r="L282" s="23" t="s">
        <v>1550</v>
      </c>
      <c r="M282" s="23" t="s">
        <v>1560</v>
      </c>
      <c r="N282" s="23">
        <v>2</v>
      </c>
      <c r="O282" s="23">
        <v>2</v>
      </c>
      <c r="P282" s="23">
        <v>0</v>
      </c>
      <c r="Q282" s="23">
        <v>1</v>
      </c>
      <c r="R282" s="23">
        <v>68</v>
      </c>
      <c r="S282" s="23">
        <v>204</v>
      </c>
      <c r="T282" s="23">
        <v>0</v>
      </c>
      <c r="U282" s="23">
        <v>8</v>
      </c>
      <c r="V282" s="23">
        <v>19</v>
      </c>
      <c r="W282" s="23" t="s">
        <v>1561</v>
      </c>
      <c r="X282" s="23" t="s">
        <v>1562</v>
      </c>
      <c r="Y282" s="23"/>
    </row>
    <row r="283" s="1" customFormat="1" ht="42" customHeight="1" spans="1:25">
      <c r="A283" s="23">
        <v>278</v>
      </c>
      <c r="B283" s="23" t="s">
        <v>44</v>
      </c>
      <c r="C283" s="23" t="s">
        <v>45</v>
      </c>
      <c r="D283" s="23" t="s">
        <v>46</v>
      </c>
      <c r="E283" s="23" t="s">
        <v>87</v>
      </c>
      <c r="F283" s="23" t="s">
        <v>1550</v>
      </c>
      <c r="G283" s="23" t="s">
        <v>1563</v>
      </c>
      <c r="H283" s="23" t="s">
        <v>38</v>
      </c>
      <c r="I283" s="23" t="s">
        <v>1550</v>
      </c>
      <c r="J283" s="23">
        <v>2025.03</v>
      </c>
      <c r="K283" s="23">
        <v>2025.12</v>
      </c>
      <c r="L283" s="23" t="s">
        <v>1550</v>
      </c>
      <c r="M283" s="23" t="s">
        <v>1564</v>
      </c>
      <c r="N283" s="23">
        <v>4.88</v>
      </c>
      <c r="O283" s="23">
        <v>3</v>
      </c>
      <c r="P283" s="23">
        <v>1.88</v>
      </c>
      <c r="Q283" s="23">
        <v>1</v>
      </c>
      <c r="R283" s="23">
        <v>32</v>
      </c>
      <c r="S283" s="23">
        <v>224</v>
      </c>
      <c r="T283" s="23">
        <v>0</v>
      </c>
      <c r="U283" s="23">
        <v>5</v>
      </c>
      <c r="V283" s="23">
        <v>16</v>
      </c>
      <c r="W283" s="23" t="s">
        <v>1565</v>
      </c>
      <c r="X283" s="23" t="s">
        <v>1566</v>
      </c>
      <c r="Y283" s="23"/>
    </row>
    <row r="284" s="1" customFormat="1" ht="42" customHeight="1" spans="1:25">
      <c r="A284" s="23">
        <v>279</v>
      </c>
      <c r="B284" s="24" t="s">
        <v>32</v>
      </c>
      <c r="C284" s="24" t="s">
        <v>72</v>
      </c>
      <c r="D284" s="24" t="s">
        <v>124</v>
      </c>
      <c r="E284" s="24" t="s">
        <v>87</v>
      </c>
      <c r="F284" s="24" t="s">
        <v>88</v>
      </c>
      <c r="G284" s="24" t="s">
        <v>1567</v>
      </c>
      <c r="H284" s="23" t="s">
        <v>38</v>
      </c>
      <c r="I284" s="24" t="s">
        <v>88</v>
      </c>
      <c r="J284" s="24">
        <v>2025.03</v>
      </c>
      <c r="K284" s="24">
        <v>2025.12</v>
      </c>
      <c r="L284" s="24" t="s">
        <v>88</v>
      </c>
      <c r="M284" s="24" t="s">
        <v>1568</v>
      </c>
      <c r="N284" s="24">
        <v>20</v>
      </c>
      <c r="O284" s="24">
        <v>20</v>
      </c>
      <c r="P284" s="24">
        <v>0</v>
      </c>
      <c r="Q284" s="40">
        <v>1</v>
      </c>
      <c r="R284" s="24">
        <v>57</v>
      </c>
      <c r="S284" s="24">
        <v>57</v>
      </c>
      <c r="T284" s="40">
        <v>1</v>
      </c>
      <c r="U284" s="24">
        <v>57</v>
      </c>
      <c r="V284" s="24">
        <v>57</v>
      </c>
      <c r="W284" s="24" t="s">
        <v>1569</v>
      </c>
      <c r="X284" s="24" t="s">
        <v>1570</v>
      </c>
      <c r="Y284" s="23"/>
    </row>
    <row r="285" s="1" customFormat="1" ht="42" customHeight="1" spans="1:25">
      <c r="A285" s="23">
        <v>280</v>
      </c>
      <c r="B285" s="24" t="s">
        <v>44</v>
      </c>
      <c r="C285" s="24" t="s">
        <v>1571</v>
      </c>
      <c r="D285" s="24" t="s">
        <v>1572</v>
      </c>
      <c r="E285" s="24" t="s">
        <v>852</v>
      </c>
      <c r="F285" s="24" t="s">
        <v>852</v>
      </c>
      <c r="G285" s="24" t="s">
        <v>1573</v>
      </c>
      <c r="H285" s="23" t="s">
        <v>38</v>
      </c>
      <c r="I285" s="24" t="s">
        <v>1574</v>
      </c>
      <c r="J285" s="24">
        <v>2025.09</v>
      </c>
      <c r="K285" s="24">
        <v>2026.12</v>
      </c>
      <c r="L285" s="24" t="s">
        <v>898</v>
      </c>
      <c r="M285" s="24" t="s">
        <v>1575</v>
      </c>
      <c r="N285" s="24">
        <v>76</v>
      </c>
      <c r="O285" s="24">
        <v>76</v>
      </c>
      <c r="P285" s="24">
        <v>0</v>
      </c>
      <c r="Q285" s="24">
        <v>105</v>
      </c>
      <c r="R285" s="24">
        <v>1032</v>
      </c>
      <c r="S285" s="24">
        <v>2432</v>
      </c>
      <c r="T285" s="24">
        <v>8</v>
      </c>
      <c r="U285" s="24">
        <v>0</v>
      </c>
      <c r="V285" s="24">
        <v>0</v>
      </c>
      <c r="W285" s="24" t="s">
        <v>1576</v>
      </c>
      <c r="X285" s="24" t="s">
        <v>1577</v>
      </c>
      <c r="Y285" s="23"/>
    </row>
    <row r="286" s="1" customFormat="1" ht="42" customHeight="1" spans="1:25">
      <c r="A286" s="23">
        <v>281</v>
      </c>
      <c r="B286" s="24" t="s">
        <v>32</v>
      </c>
      <c r="C286" s="24" t="s">
        <v>72</v>
      </c>
      <c r="D286" s="24" t="s">
        <v>103</v>
      </c>
      <c r="E286" s="24" t="s">
        <v>554</v>
      </c>
      <c r="F286" s="24" t="s">
        <v>1503</v>
      </c>
      <c r="G286" s="24" t="s">
        <v>1578</v>
      </c>
      <c r="H286" s="23" t="s">
        <v>38</v>
      </c>
      <c r="I286" s="24" t="s">
        <v>1503</v>
      </c>
      <c r="J286" s="26">
        <v>2025.1</v>
      </c>
      <c r="K286" s="24">
        <v>2025.12</v>
      </c>
      <c r="L286" s="24" t="s">
        <v>1503</v>
      </c>
      <c r="M286" s="24" t="s">
        <v>1579</v>
      </c>
      <c r="N286" s="24">
        <v>15.5</v>
      </c>
      <c r="O286" s="24">
        <v>15</v>
      </c>
      <c r="P286" s="24">
        <v>0.5</v>
      </c>
      <c r="Q286" s="24">
        <v>1</v>
      </c>
      <c r="R286" s="24">
        <v>12</v>
      </c>
      <c r="S286" s="24">
        <v>35</v>
      </c>
      <c r="T286" s="24">
        <v>1</v>
      </c>
      <c r="U286" s="24">
        <v>7</v>
      </c>
      <c r="V286" s="24">
        <v>20</v>
      </c>
      <c r="W286" s="24" t="s">
        <v>1580</v>
      </c>
      <c r="X286" s="24" t="s">
        <v>1581</v>
      </c>
      <c r="Y286" s="23"/>
    </row>
    <row r="287" s="1" customFormat="1" ht="42" customHeight="1" spans="1:25">
      <c r="A287" s="23">
        <v>282</v>
      </c>
      <c r="B287" s="24" t="s">
        <v>32</v>
      </c>
      <c r="C287" s="23" t="s">
        <v>72</v>
      </c>
      <c r="D287" s="23" t="s">
        <v>103</v>
      </c>
      <c r="E287" s="23" t="s">
        <v>361</v>
      </c>
      <c r="F287" s="23" t="s">
        <v>1496</v>
      </c>
      <c r="G287" s="23" t="s">
        <v>1582</v>
      </c>
      <c r="H287" s="23" t="s">
        <v>38</v>
      </c>
      <c r="I287" s="23" t="s">
        <v>1583</v>
      </c>
      <c r="J287" s="26">
        <v>2025.1</v>
      </c>
      <c r="K287" s="24">
        <v>2025.12</v>
      </c>
      <c r="L287" s="23" t="s">
        <v>1496</v>
      </c>
      <c r="M287" s="23" t="s">
        <v>1584</v>
      </c>
      <c r="N287" s="23">
        <v>15.4</v>
      </c>
      <c r="O287" s="23">
        <v>15</v>
      </c>
      <c r="P287" s="23">
        <v>0.4</v>
      </c>
      <c r="Q287" s="23">
        <v>1</v>
      </c>
      <c r="R287" s="23">
        <v>1</v>
      </c>
      <c r="S287" s="23">
        <v>1</v>
      </c>
      <c r="T287" s="23">
        <v>1</v>
      </c>
      <c r="U287" s="23">
        <v>1</v>
      </c>
      <c r="V287" s="23">
        <v>1</v>
      </c>
      <c r="W287" s="23" t="s">
        <v>1585</v>
      </c>
      <c r="X287" s="23" t="s">
        <v>1586</v>
      </c>
      <c r="Y287" s="23"/>
    </row>
    <row r="288" s="1" customFormat="1" ht="42" customHeight="1" spans="1:25">
      <c r="A288" s="23">
        <v>283</v>
      </c>
      <c r="B288" s="24" t="s">
        <v>32</v>
      </c>
      <c r="C288" s="24" t="s">
        <v>33</v>
      </c>
      <c r="D288" s="24" t="s">
        <v>34</v>
      </c>
      <c r="E288" s="24" t="s">
        <v>35</v>
      </c>
      <c r="F288" s="24" t="s">
        <v>77</v>
      </c>
      <c r="G288" s="24" t="s">
        <v>1587</v>
      </c>
      <c r="H288" s="23" t="s">
        <v>38</v>
      </c>
      <c r="I288" s="24" t="s">
        <v>79</v>
      </c>
      <c r="J288" s="24">
        <v>2025.07</v>
      </c>
      <c r="K288" s="24">
        <v>2025.12</v>
      </c>
      <c r="L288" s="24" t="s">
        <v>1588</v>
      </c>
      <c r="M288" s="24" t="s">
        <v>1589</v>
      </c>
      <c r="N288" s="24">
        <v>17</v>
      </c>
      <c r="O288" s="24">
        <v>15</v>
      </c>
      <c r="P288" s="24">
        <v>2</v>
      </c>
      <c r="Q288" s="24">
        <v>1</v>
      </c>
      <c r="R288" s="24">
        <v>170</v>
      </c>
      <c r="S288" s="24">
        <v>680</v>
      </c>
      <c r="T288" s="24">
        <v>1</v>
      </c>
      <c r="U288" s="24">
        <v>10</v>
      </c>
      <c r="V288" s="24">
        <v>25</v>
      </c>
      <c r="W288" s="24" t="s">
        <v>1590</v>
      </c>
      <c r="X288" s="24" t="s">
        <v>1591</v>
      </c>
      <c r="Y288" s="23"/>
    </row>
    <row r="289" s="1" customFormat="1" ht="42" customHeight="1" spans="1:25">
      <c r="A289" s="23">
        <v>284</v>
      </c>
      <c r="B289" s="24" t="s">
        <v>32</v>
      </c>
      <c r="C289" s="24" t="s">
        <v>72</v>
      </c>
      <c r="D289" s="24" t="s">
        <v>103</v>
      </c>
      <c r="E289" s="24" t="s">
        <v>140</v>
      </c>
      <c r="F289" s="24" t="s">
        <v>141</v>
      </c>
      <c r="G289" s="24" t="s">
        <v>1592</v>
      </c>
      <c r="H289" s="23" t="s">
        <v>38</v>
      </c>
      <c r="I289" s="24" t="s">
        <v>143</v>
      </c>
      <c r="J289" s="24">
        <v>2025.09</v>
      </c>
      <c r="K289" s="24">
        <v>2025.12</v>
      </c>
      <c r="L289" s="24" t="s">
        <v>1593</v>
      </c>
      <c r="M289" s="24" t="s">
        <v>1594</v>
      </c>
      <c r="N289" s="24">
        <v>20</v>
      </c>
      <c r="O289" s="24">
        <v>15</v>
      </c>
      <c r="P289" s="24">
        <v>5</v>
      </c>
      <c r="Q289" s="24">
        <v>1</v>
      </c>
      <c r="R289" s="24">
        <v>5</v>
      </c>
      <c r="S289" s="24">
        <v>12</v>
      </c>
      <c r="T289" s="24">
        <v>1</v>
      </c>
      <c r="U289" s="24">
        <v>5</v>
      </c>
      <c r="V289" s="24">
        <v>12</v>
      </c>
      <c r="W289" s="24" t="s">
        <v>1595</v>
      </c>
      <c r="X289" s="24" t="s">
        <v>1596</v>
      </c>
      <c r="Y289" s="23"/>
    </row>
    <row r="290" s="1" customFormat="1" ht="42" customHeight="1" spans="1:25">
      <c r="A290" s="23">
        <v>285</v>
      </c>
      <c r="B290" s="24" t="s">
        <v>44</v>
      </c>
      <c r="C290" s="24" t="s">
        <v>45</v>
      </c>
      <c r="D290" s="23" t="s">
        <v>46</v>
      </c>
      <c r="E290" s="23" t="s">
        <v>201</v>
      </c>
      <c r="F290" s="24" t="s">
        <v>220</v>
      </c>
      <c r="G290" s="24" t="s">
        <v>1597</v>
      </c>
      <c r="H290" s="23" t="s">
        <v>38</v>
      </c>
      <c r="I290" s="24" t="s">
        <v>222</v>
      </c>
      <c r="J290" s="26">
        <v>2025.1</v>
      </c>
      <c r="K290" s="24">
        <v>2025.12</v>
      </c>
      <c r="L290" s="24" t="s">
        <v>220</v>
      </c>
      <c r="M290" s="24" t="s">
        <v>1598</v>
      </c>
      <c r="N290" s="24">
        <v>16</v>
      </c>
      <c r="O290" s="24">
        <v>15</v>
      </c>
      <c r="P290" s="24">
        <v>1</v>
      </c>
      <c r="Q290" s="24">
        <v>1</v>
      </c>
      <c r="R290" s="24">
        <v>25</v>
      </c>
      <c r="S290" s="24">
        <v>175</v>
      </c>
      <c r="T290" s="24">
        <v>1</v>
      </c>
      <c r="U290" s="24">
        <v>3</v>
      </c>
      <c r="V290" s="24">
        <v>6</v>
      </c>
      <c r="W290" s="24" t="s">
        <v>1599</v>
      </c>
      <c r="X290" s="24" t="s">
        <v>1600</v>
      </c>
      <c r="Y290" s="23"/>
    </row>
    <row r="291" s="1" customFormat="1" ht="42" customHeight="1" spans="1:25">
      <c r="A291" s="23">
        <v>286</v>
      </c>
      <c r="B291" s="24" t="s">
        <v>32</v>
      </c>
      <c r="C291" s="24" t="s">
        <v>72</v>
      </c>
      <c r="D291" s="24" t="s">
        <v>103</v>
      </c>
      <c r="E291" s="24" t="s">
        <v>789</v>
      </c>
      <c r="F291" s="24" t="s">
        <v>1601</v>
      </c>
      <c r="G291" s="24" t="s">
        <v>1602</v>
      </c>
      <c r="H291" s="23" t="s">
        <v>38</v>
      </c>
      <c r="I291" s="24" t="s">
        <v>1601</v>
      </c>
      <c r="J291" s="24">
        <v>2025.11</v>
      </c>
      <c r="K291" s="24">
        <v>2025.12</v>
      </c>
      <c r="L291" s="24" t="s">
        <v>1601</v>
      </c>
      <c r="M291" s="24" t="s">
        <v>1603</v>
      </c>
      <c r="N291" s="24">
        <v>15</v>
      </c>
      <c r="O291" s="24">
        <v>15</v>
      </c>
      <c r="P291" s="24">
        <v>0</v>
      </c>
      <c r="Q291" s="24">
        <v>1</v>
      </c>
      <c r="R291" s="24">
        <v>48</v>
      </c>
      <c r="S291" s="24">
        <v>96</v>
      </c>
      <c r="T291" s="24">
        <v>1</v>
      </c>
      <c r="U291" s="24">
        <v>48</v>
      </c>
      <c r="V291" s="24">
        <v>96</v>
      </c>
      <c r="W291" s="24" t="s">
        <v>1604</v>
      </c>
      <c r="X291" s="24" t="s">
        <v>1605</v>
      </c>
      <c r="Y291" s="23"/>
    </row>
    <row r="292" s="1" customFormat="1" ht="42" customHeight="1" spans="1:25">
      <c r="A292" s="23">
        <v>287</v>
      </c>
      <c r="B292" s="24" t="s">
        <v>32</v>
      </c>
      <c r="C292" s="23" t="s">
        <v>33</v>
      </c>
      <c r="D292" s="23" t="s">
        <v>34</v>
      </c>
      <c r="E292" s="23" t="s">
        <v>750</v>
      </c>
      <c r="F292" s="23" t="s">
        <v>756</v>
      </c>
      <c r="G292" s="23" t="s">
        <v>1606</v>
      </c>
      <c r="H292" s="23" t="s">
        <v>38</v>
      </c>
      <c r="I292" s="23" t="s">
        <v>756</v>
      </c>
      <c r="J292" s="23">
        <v>2025.03</v>
      </c>
      <c r="K292" s="23">
        <v>2025.12</v>
      </c>
      <c r="L292" s="23" t="s">
        <v>756</v>
      </c>
      <c r="M292" s="23" t="s">
        <v>1607</v>
      </c>
      <c r="N292" s="23">
        <v>6</v>
      </c>
      <c r="O292" s="23">
        <v>5</v>
      </c>
      <c r="P292" s="23">
        <v>1</v>
      </c>
      <c r="Q292" s="23">
        <v>1</v>
      </c>
      <c r="R292" s="23">
        <v>57</v>
      </c>
      <c r="S292" s="23">
        <v>178</v>
      </c>
      <c r="T292" s="23">
        <v>0</v>
      </c>
      <c r="U292" s="23">
        <v>6</v>
      </c>
      <c r="V292" s="23">
        <v>15</v>
      </c>
      <c r="W292" s="23" t="s">
        <v>1608</v>
      </c>
      <c r="X292" s="23" t="s">
        <v>1609</v>
      </c>
      <c r="Y292" s="23"/>
    </row>
    <row r="293" s="1" customFormat="1" ht="42" customHeight="1" spans="1:25">
      <c r="A293" s="23">
        <v>288</v>
      </c>
      <c r="B293" s="23" t="s">
        <v>32</v>
      </c>
      <c r="C293" s="23" t="s">
        <v>72</v>
      </c>
      <c r="D293" s="23" t="s">
        <v>34</v>
      </c>
      <c r="E293" s="23" t="s">
        <v>1610</v>
      </c>
      <c r="F293" s="23" t="s">
        <v>810</v>
      </c>
      <c r="G293" s="23" t="s">
        <v>1611</v>
      </c>
      <c r="H293" s="23" t="s">
        <v>38</v>
      </c>
      <c r="I293" s="23" t="s">
        <v>810</v>
      </c>
      <c r="J293" s="23">
        <v>2025.11</v>
      </c>
      <c r="K293" s="23">
        <v>2026.03</v>
      </c>
      <c r="L293" s="23" t="s">
        <v>810</v>
      </c>
      <c r="M293" s="23" t="s">
        <v>1612</v>
      </c>
      <c r="N293" s="23">
        <v>5</v>
      </c>
      <c r="O293" s="23">
        <v>5</v>
      </c>
      <c r="P293" s="23">
        <v>0</v>
      </c>
      <c r="Q293" s="23">
        <v>1</v>
      </c>
      <c r="R293" s="23">
        <v>61</v>
      </c>
      <c r="S293" s="23">
        <v>228</v>
      </c>
      <c r="T293" s="23">
        <v>0</v>
      </c>
      <c r="U293" s="23">
        <v>5</v>
      </c>
      <c r="V293" s="23">
        <v>11</v>
      </c>
      <c r="W293" s="23" t="s">
        <v>1613</v>
      </c>
      <c r="X293" s="23" t="s">
        <v>1614</v>
      </c>
      <c r="Y293" s="23"/>
    </row>
    <row r="294" s="1" customFormat="1" ht="42" customHeight="1" spans="1:25">
      <c r="A294" s="23">
        <v>289</v>
      </c>
      <c r="B294" s="23" t="s">
        <v>32</v>
      </c>
      <c r="C294" s="23" t="s">
        <v>33</v>
      </c>
      <c r="D294" s="23" t="s">
        <v>159</v>
      </c>
      <c r="E294" s="23" t="s">
        <v>35</v>
      </c>
      <c r="F294" s="23" t="s">
        <v>1615</v>
      </c>
      <c r="G294" s="23" t="s">
        <v>1616</v>
      </c>
      <c r="H294" s="23" t="s">
        <v>38</v>
      </c>
      <c r="I294" s="23" t="s">
        <v>1615</v>
      </c>
      <c r="J294" s="23">
        <v>2025.01</v>
      </c>
      <c r="K294" s="23">
        <v>2025.12</v>
      </c>
      <c r="L294" s="23" t="s">
        <v>866</v>
      </c>
      <c r="M294" s="23" t="s">
        <v>1617</v>
      </c>
      <c r="N294" s="23">
        <v>49.2</v>
      </c>
      <c r="O294" s="23">
        <v>40</v>
      </c>
      <c r="P294" s="23">
        <v>9.2</v>
      </c>
      <c r="Q294" s="23">
        <v>3</v>
      </c>
      <c r="R294" s="23">
        <v>28</v>
      </c>
      <c r="S294" s="23">
        <v>48</v>
      </c>
      <c r="T294" s="23">
        <v>0</v>
      </c>
      <c r="U294" s="23">
        <v>25</v>
      </c>
      <c r="V294" s="23">
        <v>40</v>
      </c>
      <c r="W294" s="23" t="s">
        <v>1618</v>
      </c>
      <c r="X294" s="23" t="s">
        <v>1619</v>
      </c>
      <c r="Y294" s="23"/>
    </row>
    <row r="295" s="1" customFormat="1" ht="42" customHeight="1" spans="1:25">
      <c r="A295" s="23">
        <v>290</v>
      </c>
      <c r="B295" s="23" t="s">
        <v>32</v>
      </c>
      <c r="C295" s="23" t="s">
        <v>33</v>
      </c>
      <c r="D295" s="23" t="s">
        <v>159</v>
      </c>
      <c r="E295" s="23" t="s">
        <v>493</v>
      </c>
      <c r="F295" s="23" t="s">
        <v>1620</v>
      </c>
      <c r="G295" s="23" t="s">
        <v>1621</v>
      </c>
      <c r="H295" s="23" t="s">
        <v>38</v>
      </c>
      <c r="I295" s="23" t="s">
        <v>1620</v>
      </c>
      <c r="J295" s="23">
        <v>2025.01</v>
      </c>
      <c r="K295" s="23">
        <v>2025.12</v>
      </c>
      <c r="L295" s="23" t="s">
        <v>866</v>
      </c>
      <c r="M295" s="23" t="s">
        <v>1622</v>
      </c>
      <c r="N295" s="23">
        <v>24.9</v>
      </c>
      <c r="O295" s="23">
        <v>20</v>
      </c>
      <c r="P295" s="23">
        <v>4.9</v>
      </c>
      <c r="Q295" s="23">
        <v>2</v>
      </c>
      <c r="R295" s="23">
        <v>16</v>
      </c>
      <c r="S295" s="23">
        <v>25</v>
      </c>
      <c r="T295" s="23">
        <v>1</v>
      </c>
      <c r="U295" s="23">
        <v>12</v>
      </c>
      <c r="V295" s="23">
        <v>20</v>
      </c>
      <c r="W295" s="23" t="s">
        <v>1623</v>
      </c>
      <c r="X295" s="23" t="s">
        <v>1624</v>
      </c>
      <c r="Y295" s="23"/>
    </row>
    <row r="296" s="1" customFormat="1" ht="42" customHeight="1" spans="1:25">
      <c r="A296" s="23">
        <v>291</v>
      </c>
      <c r="B296" s="23" t="s">
        <v>32</v>
      </c>
      <c r="C296" s="23" t="s">
        <v>33</v>
      </c>
      <c r="D296" s="23" t="s">
        <v>159</v>
      </c>
      <c r="E296" s="23" t="s">
        <v>455</v>
      </c>
      <c r="F296" s="23" t="s">
        <v>456</v>
      </c>
      <c r="G296" s="23" t="s">
        <v>1625</v>
      </c>
      <c r="H296" s="23" t="s">
        <v>38</v>
      </c>
      <c r="I296" s="23" t="s">
        <v>456</v>
      </c>
      <c r="J296" s="23">
        <v>2025.08</v>
      </c>
      <c r="K296" s="23">
        <v>2025.12</v>
      </c>
      <c r="L296" s="23" t="s">
        <v>866</v>
      </c>
      <c r="M296" s="23" t="s">
        <v>1626</v>
      </c>
      <c r="N296" s="23">
        <v>25.2</v>
      </c>
      <c r="O296" s="23">
        <v>20</v>
      </c>
      <c r="P296" s="23">
        <v>5.2</v>
      </c>
      <c r="Q296" s="23">
        <v>1</v>
      </c>
      <c r="R296" s="23">
        <v>20</v>
      </c>
      <c r="S296" s="23">
        <v>35</v>
      </c>
      <c r="T296" s="23">
        <v>0</v>
      </c>
      <c r="U296" s="23">
        <v>13</v>
      </c>
      <c r="V296" s="23">
        <v>22</v>
      </c>
      <c r="W296" s="23" t="s">
        <v>1627</v>
      </c>
      <c r="X296" s="23" t="s">
        <v>1628</v>
      </c>
      <c r="Y296" s="23"/>
    </row>
    <row r="297" s="1" customFormat="1" ht="42" customHeight="1" spans="1:25">
      <c r="A297" s="23">
        <v>292</v>
      </c>
      <c r="B297" s="24" t="s">
        <v>32</v>
      </c>
      <c r="C297" s="24" t="s">
        <v>72</v>
      </c>
      <c r="D297" s="24" t="s">
        <v>73</v>
      </c>
      <c r="E297" s="24" t="s">
        <v>852</v>
      </c>
      <c r="F297" s="24" t="s">
        <v>852</v>
      </c>
      <c r="G297" s="24" t="s">
        <v>1629</v>
      </c>
      <c r="H297" s="23" t="s">
        <v>38</v>
      </c>
      <c r="I297" s="24" t="s">
        <v>852</v>
      </c>
      <c r="J297" s="26">
        <v>2025.1</v>
      </c>
      <c r="K297" s="24">
        <v>2025.12</v>
      </c>
      <c r="L297" s="24" t="s">
        <v>866</v>
      </c>
      <c r="M297" s="24" t="s">
        <v>1630</v>
      </c>
      <c r="N297" s="24">
        <v>80.5</v>
      </c>
      <c r="O297" s="24">
        <v>40</v>
      </c>
      <c r="P297" s="24">
        <v>40.5</v>
      </c>
      <c r="Q297" s="24">
        <v>4</v>
      </c>
      <c r="R297" s="24">
        <v>100</v>
      </c>
      <c r="S297" s="24">
        <v>200</v>
      </c>
      <c r="T297" s="24">
        <v>0</v>
      </c>
      <c r="U297" s="24">
        <v>20</v>
      </c>
      <c r="V297" s="24">
        <v>50</v>
      </c>
      <c r="W297" s="24" t="s">
        <v>1631</v>
      </c>
      <c r="X297" s="24" t="s">
        <v>1632</v>
      </c>
      <c r="Y297" s="23"/>
    </row>
    <row r="298" s="1" customFormat="1" ht="42" customHeight="1" spans="1:25">
      <c r="A298" s="23">
        <v>293</v>
      </c>
      <c r="B298" s="23" t="s">
        <v>44</v>
      </c>
      <c r="C298" s="23" t="s">
        <v>1571</v>
      </c>
      <c r="D298" s="23" t="s">
        <v>1633</v>
      </c>
      <c r="E298" s="24" t="s">
        <v>852</v>
      </c>
      <c r="F298" s="24" t="s">
        <v>852</v>
      </c>
      <c r="G298" s="23" t="s">
        <v>1634</v>
      </c>
      <c r="H298" s="23" t="s">
        <v>38</v>
      </c>
      <c r="I298" s="23" t="s">
        <v>1635</v>
      </c>
      <c r="J298" s="26">
        <v>2025.1</v>
      </c>
      <c r="K298" s="23">
        <v>2025.12</v>
      </c>
      <c r="L298" s="23" t="s">
        <v>1636</v>
      </c>
      <c r="M298" s="23" t="s">
        <v>1637</v>
      </c>
      <c r="N298" s="23">
        <v>240</v>
      </c>
      <c r="O298" s="24">
        <v>240</v>
      </c>
      <c r="P298" s="23">
        <v>0</v>
      </c>
      <c r="Q298" s="23">
        <v>320</v>
      </c>
      <c r="R298" s="23">
        <v>308404</v>
      </c>
      <c r="S298" s="23">
        <v>947172</v>
      </c>
      <c r="T298" s="23">
        <v>28</v>
      </c>
      <c r="U298" s="23">
        <v>389</v>
      </c>
      <c r="V298" s="23">
        <v>389</v>
      </c>
      <c r="W298" s="23" t="s">
        <v>1638</v>
      </c>
      <c r="X298" s="23" t="s">
        <v>1639</v>
      </c>
      <c r="Y298" s="23"/>
    </row>
    <row r="299" s="1" customFormat="1" ht="42" customHeight="1" spans="1:25">
      <c r="A299" s="23">
        <v>294</v>
      </c>
      <c r="B299" s="24" t="s">
        <v>44</v>
      </c>
      <c r="C299" s="24" t="s">
        <v>45</v>
      </c>
      <c r="D299" s="23" t="s">
        <v>46</v>
      </c>
      <c r="E299" s="24" t="s">
        <v>243</v>
      </c>
      <c r="F299" s="24" t="s">
        <v>1640</v>
      </c>
      <c r="G299" s="24" t="s">
        <v>1641</v>
      </c>
      <c r="H299" s="23" t="s">
        <v>38</v>
      </c>
      <c r="I299" s="24" t="s">
        <v>243</v>
      </c>
      <c r="J299" s="26">
        <v>2025.1</v>
      </c>
      <c r="K299" s="24">
        <v>2025.12</v>
      </c>
      <c r="L299" s="24" t="s">
        <v>1642</v>
      </c>
      <c r="M299" s="24" t="s">
        <v>1643</v>
      </c>
      <c r="N299" s="24">
        <v>910</v>
      </c>
      <c r="O299" s="24">
        <v>910</v>
      </c>
      <c r="P299" s="24">
        <v>0</v>
      </c>
      <c r="Q299" s="24">
        <v>3</v>
      </c>
      <c r="R299" s="24">
        <v>153</v>
      </c>
      <c r="S299" s="24">
        <v>306</v>
      </c>
      <c r="T299" s="24">
        <v>0</v>
      </c>
      <c r="U299" s="24">
        <v>3</v>
      </c>
      <c r="V299" s="24">
        <v>8</v>
      </c>
      <c r="W299" s="24" t="s">
        <v>1644</v>
      </c>
      <c r="X299" s="24" t="s">
        <v>1645</v>
      </c>
      <c r="Y299" s="23"/>
    </row>
    <row r="300" s="1" customFormat="1" ht="42" customHeight="1" spans="1:25">
      <c r="A300" s="23">
        <v>295</v>
      </c>
      <c r="B300" s="24" t="s">
        <v>32</v>
      </c>
      <c r="C300" s="23" t="s">
        <v>33</v>
      </c>
      <c r="D300" s="23" t="s">
        <v>34</v>
      </c>
      <c r="E300" s="24" t="s">
        <v>852</v>
      </c>
      <c r="F300" s="24" t="s">
        <v>852</v>
      </c>
      <c r="G300" s="23" t="s">
        <v>1646</v>
      </c>
      <c r="H300" s="23" t="s">
        <v>38</v>
      </c>
      <c r="I300" s="23" t="s">
        <v>852</v>
      </c>
      <c r="J300" s="23">
        <v>2025.09</v>
      </c>
      <c r="K300" s="23">
        <v>2026.05</v>
      </c>
      <c r="L300" s="24" t="s">
        <v>1647</v>
      </c>
      <c r="M300" s="23" t="s">
        <v>1648</v>
      </c>
      <c r="N300" s="23">
        <v>1198.35</v>
      </c>
      <c r="O300" s="24">
        <v>1198.35</v>
      </c>
      <c r="P300" s="23">
        <v>0</v>
      </c>
      <c r="Q300" s="23">
        <v>30</v>
      </c>
      <c r="R300" s="23">
        <v>159</v>
      </c>
      <c r="S300" s="23">
        <v>477</v>
      </c>
      <c r="T300" s="23">
        <v>24</v>
      </c>
      <c r="U300" s="23">
        <v>127</v>
      </c>
      <c r="V300" s="23">
        <v>381</v>
      </c>
      <c r="W300" s="23" t="s">
        <v>1649</v>
      </c>
      <c r="X300" s="23" t="s">
        <v>1649</v>
      </c>
      <c r="Y300" s="23"/>
    </row>
    <row r="301" s="7" customFormat="1" ht="53" customHeight="1" spans="1:25">
      <c r="A301" s="23">
        <v>296</v>
      </c>
      <c r="B301" s="23" t="s">
        <v>32</v>
      </c>
      <c r="C301" s="23" t="s">
        <v>33</v>
      </c>
      <c r="D301" s="23" t="s">
        <v>34</v>
      </c>
      <c r="E301" s="23" t="s">
        <v>35</v>
      </c>
      <c r="F301" s="23" t="s">
        <v>1650</v>
      </c>
      <c r="G301" s="23" t="s">
        <v>1651</v>
      </c>
      <c r="H301" s="23" t="s">
        <v>38</v>
      </c>
      <c r="I301" s="23" t="s">
        <v>1652</v>
      </c>
      <c r="J301" s="23">
        <v>2025.01</v>
      </c>
      <c r="K301" s="23">
        <v>2025.12</v>
      </c>
      <c r="L301" s="23" t="s">
        <v>1653</v>
      </c>
      <c r="M301" s="23" t="s">
        <v>1654</v>
      </c>
      <c r="N301" s="23">
        <v>25</v>
      </c>
      <c r="O301" s="24">
        <v>20</v>
      </c>
      <c r="P301" s="23">
        <v>5</v>
      </c>
      <c r="Q301" s="23">
        <v>1</v>
      </c>
      <c r="R301" s="23">
        <v>47</v>
      </c>
      <c r="S301" s="23">
        <v>200</v>
      </c>
      <c r="T301" s="23">
        <v>0</v>
      </c>
      <c r="U301" s="23">
        <v>5</v>
      </c>
      <c r="V301" s="23">
        <v>14</v>
      </c>
      <c r="W301" s="23" t="s">
        <v>1655</v>
      </c>
      <c r="X301" s="23" t="s">
        <v>1656</v>
      </c>
      <c r="Y301" s="23"/>
    </row>
    <row r="302" s="7" customFormat="1" ht="53" customHeight="1" spans="1:25">
      <c r="A302" s="23">
        <v>297</v>
      </c>
      <c r="B302" s="23" t="s">
        <v>32</v>
      </c>
      <c r="C302" s="23" t="s">
        <v>72</v>
      </c>
      <c r="D302" s="23" t="s">
        <v>113</v>
      </c>
      <c r="E302" s="23" t="s">
        <v>35</v>
      </c>
      <c r="F302" s="23" t="s">
        <v>1657</v>
      </c>
      <c r="G302" s="23" t="s">
        <v>1658</v>
      </c>
      <c r="H302" s="23" t="s">
        <v>49</v>
      </c>
      <c r="I302" s="23" t="s">
        <v>1659</v>
      </c>
      <c r="J302" s="23">
        <v>2025.01</v>
      </c>
      <c r="K302" s="23">
        <v>2025.12</v>
      </c>
      <c r="L302" s="23" t="s">
        <v>1660</v>
      </c>
      <c r="M302" s="23" t="s">
        <v>1661</v>
      </c>
      <c r="N302" s="23">
        <v>24</v>
      </c>
      <c r="O302" s="23">
        <v>20</v>
      </c>
      <c r="P302" s="23">
        <v>4</v>
      </c>
      <c r="Q302" s="23">
        <v>1</v>
      </c>
      <c r="R302" s="23">
        <v>8</v>
      </c>
      <c r="S302" s="23">
        <v>32</v>
      </c>
      <c r="T302" s="23">
        <v>0</v>
      </c>
      <c r="U302" s="23">
        <v>3</v>
      </c>
      <c r="V302" s="23">
        <v>4</v>
      </c>
      <c r="W302" s="23" t="s">
        <v>1662</v>
      </c>
      <c r="X302" s="23" t="s">
        <v>1663</v>
      </c>
      <c r="Y302" s="23"/>
    </row>
    <row r="303" s="7" customFormat="1" ht="53" customHeight="1" spans="1:25">
      <c r="A303" s="23">
        <v>298</v>
      </c>
      <c r="B303" s="23" t="s">
        <v>32</v>
      </c>
      <c r="C303" s="23" t="s">
        <v>33</v>
      </c>
      <c r="D303" s="23" t="s">
        <v>34</v>
      </c>
      <c r="E303" s="23" t="s">
        <v>35</v>
      </c>
      <c r="F303" s="23" t="s">
        <v>1664</v>
      </c>
      <c r="G303" s="23" t="s">
        <v>1665</v>
      </c>
      <c r="H303" s="23" t="s">
        <v>49</v>
      </c>
      <c r="I303" s="23" t="s">
        <v>1666</v>
      </c>
      <c r="J303" s="23">
        <v>2025.01</v>
      </c>
      <c r="K303" s="23">
        <v>2025.12</v>
      </c>
      <c r="L303" s="23" t="s">
        <v>1667</v>
      </c>
      <c r="M303" s="23" t="s">
        <v>1668</v>
      </c>
      <c r="N303" s="23">
        <v>17</v>
      </c>
      <c r="O303" s="23">
        <v>14</v>
      </c>
      <c r="P303" s="23">
        <v>3</v>
      </c>
      <c r="Q303" s="23">
        <v>1</v>
      </c>
      <c r="R303" s="23">
        <v>16</v>
      </c>
      <c r="S303" s="23">
        <v>50</v>
      </c>
      <c r="T303" s="23">
        <v>0</v>
      </c>
      <c r="U303" s="23">
        <v>1</v>
      </c>
      <c r="V303" s="23">
        <v>3</v>
      </c>
      <c r="W303" s="23" t="s">
        <v>1669</v>
      </c>
      <c r="X303" s="23" t="s">
        <v>1670</v>
      </c>
      <c r="Y303" s="23"/>
    </row>
    <row r="304" s="7" customFormat="1" ht="53" customHeight="1" spans="1:25">
      <c r="A304" s="23">
        <v>299</v>
      </c>
      <c r="B304" s="23" t="s">
        <v>44</v>
      </c>
      <c r="C304" s="23" t="s">
        <v>45</v>
      </c>
      <c r="D304" s="23" t="s">
        <v>1671</v>
      </c>
      <c r="E304" s="23" t="s">
        <v>35</v>
      </c>
      <c r="F304" s="23" t="s">
        <v>1672</v>
      </c>
      <c r="G304" s="23" t="s">
        <v>1673</v>
      </c>
      <c r="H304" s="23" t="s">
        <v>38</v>
      </c>
      <c r="I304" s="23" t="s">
        <v>1674</v>
      </c>
      <c r="J304" s="26">
        <v>2025.01</v>
      </c>
      <c r="K304" s="26">
        <v>2025.12</v>
      </c>
      <c r="L304" s="23" t="s">
        <v>1674</v>
      </c>
      <c r="M304" s="23" t="s">
        <v>1675</v>
      </c>
      <c r="N304" s="23">
        <v>62</v>
      </c>
      <c r="O304" s="23">
        <v>60</v>
      </c>
      <c r="P304" s="23">
        <v>2</v>
      </c>
      <c r="Q304" s="23">
        <v>1</v>
      </c>
      <c r="R304" s="23">
        <v>357</v>
      </c>
      <c r="S304" s="23">
        <v>1403</v>
      </c>
      <c r="T304" s="23">
        <v>0</v>
      </c>
      <c r="U304" s="23">
        <v>10</v>
      </c>
      <c r="V304" s="23">
        <v>38</v>
      </c>
      <c r="W304" s="23" t="s">
        <v>1676</v>
      </c>
      <c r="X304" s="23" t="s">
        <v>1677</v>
      </c>
      <c r="Y304" s="23"/>
    </row>
    <row r="305" s="7" customFormat="1" ht="53" customHeight="1" spans="1:25">
      <c r="A305" s="23">
        <v>300</v>
      </c>
      <c r="B305" s="23" t="s">
        <v>32</v>
      </c>
      <c r="C305" s="23" t="s">
        <v>33</v>
      </c>
      <c r="D305" s="23" t="s">
        <v>34</v>
      </c>
      <c r="E305" s="23" t="s">
        <v>35</v>
      </c>
      <c r="F305" s="23" t="s">
        <v>47</v>
      </c>
      <c r="G305" s="23" t="s">
        <v>1678</v>
      </c>
      <c r="H305" s="23" t="s">
        <v>38</v>
      </c>
      <c r="I305" s="23" t="s">
        <v>50</v>
      </c>
      <c r="J305" s="26">
        <v>2025.01</v>
      </c>
      <c r="K305" s="26">
        <v>2025.12</v>
      </c>
      <c r="L305" s="23" t="s">
        <v>50</v>
      </c>
      <c r="M305" s="23" t="s">
        <v>1679</v>
      </c>
      <c r="N305" s="23">
        <v>22</v>
      </c>
      <c r="O305" s="23">
        <v>20</v>
      </c>
      <c r="P305" s="23">
        <v>2</v>
      </c>
      <c r="Q305" s="23">
        <v>1</v>
      </c>
      <c r="R305" s="23">
        <v>31</v>
      </c>
      <c r="S305" s="23">
        <v>122</v>
      </c>
      <c r="T305" s="23">
        <v>0</v>
      </c>
      <c r="U305" s="23">
        <v>3</v>
      </c>
      <c r="V305" s="23">
        <v>9</v>
      </c>
      <c r="W305" s="23" t="s">
        <v>1680</v>
      </c>
      <c r="X305" s="23" t="s">
        <v>1681</v>
      </c>
      <c r="Y305" s="23"/>
    </row>
    <row r="306" s="7" customFormat="1" ht="53" customHeight="1" spans="1:25">
      <c r="A306" s="23">
        <v>301</v>
      </c>
      <c r="B306" s="23" t="s">
        <v>893</v>
      </c>
      <c r="C306" s="23" t="s">
        <v>1682</v>
      </c>
      <c r="D306" s="23" t="s">
        <v>1682</v>
      </c>
      <c r="E306" s="23" t="s">
        <v>35</v>
      </c>
      <c r="F306" s="23" t="s">
        <v>35</v>
      </c>
      <c r="G306" s="23" t="s">
        <v>1683</v>
      </c>
      <c r="H306" s="23" t="s">
        <v>49</v>
      </c>
      <c r="I306" s="23" t="s">
        <v>35</v>
      </c>
      <c r="J306" s="23">
        <v>2025.01</v>
      </c>
      <c r="K306" s="23">
        <v>2025.12</v>
      </c>
      <c r="L306" s="23" t="s">
        <v>35</v>
      </c>
      <c r="M306" s="23" t="s">
        <v>1684</v>
      </c>
      <c r="N306" s="23">
        <v>27.6</v>
      </c>
      <c r="O306" s="23">
        <v>27.6</v>
      </c>
      <c r="P306" s="23">
        <v>0</v>
      </c>
      <c r="Q306" s="23">
        <v>29</v>
      </c>
      <c r="R306" s="23">
        <v>46</v>
      </c>
      <c r="S306" s="23">
        <v>46</v>
      </c>
      <c r="T306" s="23">
        <v>1</v>
      </c>
      <c r="U306" s="23">
        <v>46</v>
      </c>
      <c r="V306" s="23">
        <v>46</v>
      </c>
      <c r="W306" s="23" t="s">
        <v>1685</v>
      </c>
      <c r="X306" s="23" t="s">
        <v>1686</v>
      </c>
      <c r="Y306" s="23"/>
    </row>
    <row r="307" s="7" customFormat="1" ht="53" customHeight="1" spans="1:25">
      <c r="A307" s="23">
        <v>302</v>
      </c>
      <c r="B307" s="23" t="s">
        <v>32</v>
      </c>
      <c r="C307" s="23" t="s">
        <v>33</v>
      </c>
      <c r="D307" s="23" t="s">
        <v>34</v>
      </c>
      <c r="E307" s="23" t="s">
        <v>35</v>
      </c>
      <c r="F307" s="23" t="s">
        <v>1650</v>
      </c>
      <c r="G307" s="23" t="s">
        <v>1687</v>
      </c>
      <c r="H307" s="23" t="s">
        <v>49</v>
      </c>
      <c r="I307" s="23" t="s">
        <v>1650</v>
      </c>
      <c r="J307" s="23">
        <v>2025.01</v>
      </c>
      <c r="K307" s="23">
        <v>2025.12</v>
      </c>
      <c r="L307" s="23" t="s">
        <v>1650</v>
      </c>
      <c r="M307" s="23" t="s">
        <v>1688</v>
      </c>
      <c r="N307" s="23">
        <v>24</v>
      </c>
      <c r="O307" s="23">
        <v>14</v>
      </c>
      <c r="P307" s="23">
        <v>10</v>
      </c>
      <c r="Q307" s="23">
        <v>1</v>
      </c>
      <c r="R307" s="23">
        <v>136</v>
      </c>
      <c r="S307" s="23">
        <v>580</v>
      </c>
      <c r="T307" s="23">
        <v>0</v>
      </c>
      <c r="U307" s="23">
        <v>12</v>
      </c>
      <c r="V307" s="23">
        <v>32</v>
      </c>
      <c r="W307" s="23" t="s">
        <v>1689</v>
      </c>
      <c r="X307" s="23" t="s">
        <v>1690</v>
      </c>
      <c r="Y307" s="23"/>
    </row>
    <row r="308" s="7" customFormat="1" ht="53" customHeight="1" spans="1:25">
      <c r="A308" s="23">
        <v>303</v>
      </c>
      <c r="B308" s="24" t="s">
        <v>32</v>
      </c>
      <c r="C308" s="24" t="s">
        <v>72</v>
      </c>
      <c r="D308" s="24" t="s">
        <v>73</v>
      </c>
      <c r="E308" s="24" t="s">
        <v>35</v>
      </c>
      <c r="F308" s="24" t="s">
        <v>36</v>
      </c>
      <c r="G308" s="23" t="s">
        <v>1691</v>
      </c>
      <c r="H308" s="24" t="s">
        <v>49</v>
      </c>
      <c r="I308" s="24" t="s">
        <v>39</v>
      </c>
      <c r="J308" s="23">
        <v>2025.01</v>
      </c>
      <c r="K308" s="23">
        <v>2025.12</v>
      </c>
      <c r="L308" s="24" t="s">
        <v>39</v>
      </c>
      <c r="M308" s="24" t="s">
        <v>1692</v>
      </c>
      <c r="N308" s="24">
        <v>20</v>
      </c>
      <c r="O308" s="24">
        <v>10</v>
      </c>
      <c r="P308" s="24">
        <v>10</v>
      </c>
      <c r="Q308" s="24">
        <v>1</v>
      </c>
      <c r="R308" s="24">
        <v>4</v>
      </c>
      <c r="S308" s="24">
        <v>4</v>
      </c>
      <c r="T308" s="24">
        <v>1</v>
      </c>
      <c r="U308" s="24">
        <v>4</v>
      </c>
      <c r="V308" s="24">
        <v>4</v>
      </c>
      <c r="W308" s="24" t="s">
        <v>1693</v>
      </c>
      <c r="X308" s="24" t="s">
        <v>1694</v>
      </c>
      <c r="Y308" s="23"/>
    </row>
    <row r="309" s="7" customFormat="1" ht="53" customHeight="1" spans="1:25">
      <c r="A309" s="23">
        <v>304</v>
      </c>
      <c r="B309" s="24" t="s">
        <v>32</v>
      </c>
      <c r="C309" s="24" t="s">
        <v>72</v>
      </c>
      <c r="D309" s="24" t="s">
        <v>73</v>
      </c>
      <c r="E309" s="24" t="s">
        <v>35</v>
      </c>
      <c r="F309" s="24" t="s">
        <v>65</v>
      </c>
      <c r="G309" s="23" t="s">
        <v>1695</v>
      </c>
      <c r="H309" s="24" t="s">
        <v>49</v>
      </c>
      <c r="I309" s="24" t="s">
        <v>67</v>
      </c>
      <c r="J309" s="23">
        <v>2025.01</v>
      </c>
      <c r="K309" s="23">
        <v>2025.12</v>
      </c>
      <c r="L309" s="24" t="s">
        <v>67</v>
      </c>
      <c r="M309" s="24" t="s">
        <v>1696</v>
      </c>
      <c r="N309" s="24">
        <v>15</v>
      </c>
      <c r="O309" s="24">
        <v>10</v>
      </c>
      <c r="P309" s="24">
        <v>5</v>
      </c>
      <c r="Q309" s="24">
        <v>1</v>
      </c>
      <c r="R309" s="24">
        <v>50</v>
      </c>
      <c r="S309" s="24">
        <v>105</v>
      </c>
      <c r="T309" s="24">
        <v>1</v>
      </c>
      <c r="U309" s="24">
        <v>5</v>
      </c>
      <c r="V309" s="24">
        <v>5</v>
      </c>
      <c r="W309" s="24" t="s">
        <v>1697</v>
      </c>
      <c r="X309" s="24" t="s">
        <v>1698</v>
      </c>
      <c r="Y309" s="23"/>
    </row>
    <row r="310" s="7" customFormat="1" ht="53" customHeight="1" spans="1:25">
      <c r="A310" s="23">
        <v>305</v>
      </c>
      <c r="B310" s="24" t="s">
        <v>32</v>
      </c>
      <c r="C310" s="24" t="s">
        <v>72</v>
      </c>
      <c r="D310" s="24" t="s">
        <v>73</v>
      </c>
      <c r="E310" s="24" t="s">
        <v>35</v>
      </c>
      <c r="F310" s="24" t="s">
        <v>65</v>
      </c>
      <c r="G310" s="23" t="s">
        <v>1699</v>
      </c>
      <c r="H310" s="24" t="s">
        <v>49</v>
      </c>
      <c r="I310" s="24" t="s">
        <v>67</v>
      </c>
      <c r="J310" s="23">
        <v>2025.01</v>
      </c>
      <c r="K310" s="23">
        <v>2025.12</v>
      </c>
      <c r="L310" s="24" t="s">
        <v>67</v>
      </c>
      <c r="M310" s="24" t="s">
        <v>1700</v>
      </c>
      <c r="N310" s="24">
        <v>50</v>
      </c>
      <c r="O310" s="24">
        <v>30</v>
      </c>
      <c r="P310" s="24">
        <v>20</v>
      </c>
      <c r="Q310" s="24">
        <v>1</v>
      </c>
      <c r="R310" s="24">
        <v>591</v>
      </c>
      <c r="S310" s="24">
        <v>2082</v>
      </c>
      <c r="T310" s="24">
        <v>1</v>
      </c>
      <c r="U310" s="24">
        <v>42</v>
      </c>
      <c r="V310" s="24">
        <v>83</v>
      </c>
      <c r="W310" s="24" t="s">
        <v>1701</v>
      </c>
      <c r="X310" s="24" t="s">
        <v>1702</v>
      </c>
      <c r="Y310" s="23"/>
    </row>
    <row r="311" s="7" customFormat="1" ht="53" customHeight="1" spans="1:25">
      <c r="A311" s="23">
        <v>306</v>
      </c>
      <c r="B311" s="24" t="s">
        <v>32</v>
      </c>
      <c r="C311" s="24" t="s">
        <v>72</v>
      </c>
      <c r="D311" s="24" t="s">
        <v>73</v>
      </c>
      <c r="E311" s="24" t="s">
        <v>35</v>
      </c>
      <c r="F311" s="24" t="s">
        <v>47</v>
      </c>
      <c r="G311" s="23" t="s">
        <v>1703</v>
      </c>
      <c r="H311" s="24" t="s">
        <v>49</v>
      </c>
      <c r="I311" s="24" t="s">
        <v>50</v>
      </c>
      <c r="J311" s="23">
        <v>2025.01</v>
      </c>
      <c r="K311" s="23">
        <v>2025.12</v>
      </c>
      <c r="L311" s="24" t="s">
        <v>50</v>
      </c>
      <c r="M311" s="24" t="s">
        <v>1704</v>
      </c>
      <c r="N311" s="24">
        <v>15</v>
      </c>
      <c r="O311" s="24">
        <v>10</v>
      </c>
      <c r="P311" s="24">
        <v>5</v>
      </c>
      <c r="Q311" s="24">
        <v>1</v>
      </c>
      <c r="R311" s="24">
        <v>5</v>
      </c>
      <c r="S311" s="24">
        <v>15</v>
      </c>
      <c r="T311" s="24">
        <v>1</v>
      </c>
      <c r="U311" s="24">
        <v>5</v>
      </c>
      <c r="V311" s="24">
        <v>15</v>
      </c>
      <c r="W311" s="24" t="s">
        <v>1705</v>
      </c>
      <c r="X311" s="24" t="s">
        <v>1706</v>
      </c>
      <c r="Y311" s="23"/>
    </row>
    <row r="312" s="7" customFormat="1" ht="53" customHeight="1" spans="1:25">
      <c r="A312" s="23">
        <v>307</v>
      </c>
      <c r="B312" s="24" t="s">
        <v>32</v>
      </c>
      <c r="C312" s="24" t="s">
        <v>72</v>
      </c>
      <c r="D312" s="24" t="s">
        <v>124</v>
      </c>
      <c r="E312" s="24" t="s">
        <v>35</v>
      </c>
      <c r="F312" s="24" t="s">
        <v>1664</v>
      </c>
      <c r="G312" s="23" t="s">
        <v>1707</v>
      </c>
      <c r="H312" s="24" t="s">
        <v>49</v>
      </c>
      <c r="I312" s="24" t="s">
        <v>1666</v>
      </c>
      <c r="J312" s="23">
        <v>2025.01</v>
      </c>
      <c r="K312" s="23">
        <v>2025.12</v>
      </c>
      <c r="L312" s="24" t="s">
        <v>1666</v>
      </c>
      <c r="M312" s="24" t="s">
        <v>1696</v>
      </c>
      <c r="N312" s="24">
        <v>15</v>
      </c>
      <c r="O312" s="24">
        <v>10</v>
      </c>
      <c r="P312" s="24">
        <v>5</v>
      </c>
      <c r="Q312" s="24">
        <v>1</v>
      </c>
      <c r="R312" s="24">
        <v>50</v>
      </c>
      <c r="S312" s="24">
        <v>105</v>
      </c>
      <c r="T312" s="24">
        <v>1</v>
      </c>
      <c r="U312" s="24">
        <v>5</v>
      </c>
      <c r="V312" s="24">
        <v>5</v>
      </c>
      <c r="W312" s="24" t="s">
        <v>1708</v>
      </c>
      <c r="X312" s="24" t="s">
        <v>1698</v>
      </c>
      <c r="Y312" s="23"/>
    </row>
    <row r="313" s="7" customFormat="1" ht="53" customHeight="1" spans="1:25">
      <c r="A313" s="23">
        <v>308</v>
      </c>
      <c r="B313" s="24" t="s">
        <v>32</v>
      </c>
      <c r="C313" s="24" t="s">
        <v>72</v>
      </c>
      <c r="D313" s="24" t="s">
        <v>113</v>
      </c>
      <c r="E313" s="24" t="s">
        <v>35</v>
      </c>
      <c r="F313" s="24" t="s">
        <v>77</v>
      </c>
      <c r="G313" s="23" t="s">
        <v>1709</v>
      </c>
      <c r="H313" s="24" t="s">
        <v>49</v>
      </c>
      <c r="I313" s="24" t="s">
        <v>79</v>
      </c>
      <c r="J313" s="23">
        <v>2025.01</v>
      </c>
      <c r="K313" s="23">
        <v>2025.12</v>
      </c>
      <c r="L313" s="24" t="s">
        <v>79</v>
      </c>
      <c r="M313" s="24" t="s">
        <v>1710</v>
      </c>
      <c r="N313" s="24">
        <v>15</v>
      </c>
      <c r="O313" s="24">
        <v>10</v>
      </c>
      <c r="P313" s="24">
        <v>5</v>
      </c>
      <c r="Q313" s="24">
        <v>1</v>
      </c>
      <c r="R313" s="24">
        <v>49</v>
      </c>
      <c r="S313" s="24">
        <v>128</v>
      </c>
      <c r="T313" s="24">
        <v>1</v>
      </c>
      <c r="U313" s="24">
        <v>4</v>
      </c>
      <c r="V313" s="24">
        <v>5</v>
      </c>
      <c r="W313" s="24" t="s">
        <v>1711</v>
      </c>
      <c r="X313" s="24" t="s">
        <v>1712</v>
      </c>
      <c r="Y313" s="23"/>
    </row>
    <row r="314" s="7" customFormat="1" ht="53" customHeight="1" spans="1:25">
      <c r="A314" s="23">
        <v>309</v>
      </c>
      <c r="B314" s="24" t="s">
        <v>32</v>
      </c>
      <c r="C314" s="24" t="s">
        <v>72</v>
      </c>
      <c r="D314" s="24" t="s">
        <v>73</v>
      </c>
      <c r="E314" s="24" t="s">
        <v>35</v>
      </c>
      <c r="F314" s="24" t="s">
        <v>1713</v>
      </c>
      <c r="G314" s="23" t="s">
        <v>1714</v>
      </c>
      <c r="H314" s="24" t="s">
        <v>49</v>
      </c>
      <c r="I314" s="24" t="s">
        <v>1715</v>
      </c>
      <c r="J314" s="23">
        <v>2025.01</v>
      </c>
      <c r="K314" s="23">
        <v>2025.12</v>
      </c>
      <c r="L314" s="24" t="s">
        <v>35</v>
      </c>
      <c r="M314" s="24" t="s">
        <v>1716</v>
      </c>
      <c r="N314" s="24">
        <v>25</v>
      </c>
      <c r="O314" s="24">
        <v>20</v>
      </c>
      <c r="P314" s="24">
        <v>5</v>
      </c>
      <c r="Q314" s="24">
        <v>1</v>
      </c>
      <c r="R314" s="24">
        <v>51</v>
      </c>
      <c r="S314" s="24">
        <v>126</v>
      </c>
      <c r="T314" s="24">
        <v>0</v>
      </c>
      <c r="U314" s="24">
        <v>5</v>
      </c>
      <c r="V314" s="24">
        <v>11</v>
      </c>
      <c r="W314" s="24" t="s">
        <v>1717</v>
      </c>
      <c r="X314" s="24" t="s">
        <v>1718</v>
      </c>
      <c r="Y314" s="23"/>
    </row>
    <row r="315" s="7" customFormat="1" ht="53" customHeight="1" spans="1:25">
      <c r="A315" s="23">
        <v>310</v>
      </c>
      <c r="B315" s="24" t="s">
        <v>32</v>
      </c>
      <c r="C315" s="24" t="s">
        <v>72</v>
      </c>
      <c r="D315" s="24" t="s">
        <v>113</v>
      </c>
      <c r="E315" s="24" t="s">
        <v>35</v>
      </c>
      <c r="F315" s="24" t="s">
        <v>1719</v>
      </c>
      <c r="G315" s="23" t="s">
        <v>1720</v>
      </c>
      <c r="H315" s="24" t="s">
        <v>1721</v>
      </c>
      <c r="I315" s="24" t="s">
        <v>1722</v>
      </c>
      <c r="J315" s="23">
        <v>2025.01</v>
      </c>
      <c r="K315" s="23">
        <v>2025.12</v>
      </c>
      <c r="L315" s="24" t="s">
        <v>1719</v>
      </c>
      <c r="M315" s="24" t="s">
        <v>1723</v>
      </c>
      <c r="N315" s="24">
        <v>12</v>
      </c>
      <c r="O315" s="24">
        <v>10</v>
      </c>
      <c r="P315" s="24">
        <v>2</v>
      </c>
      <c r="Q315" s="24">
        <v>1</v>
      </c>
      <c r="R315" s="24">
        <v>7</v>
      </c>
      <c r="S315" s="24">
        <v>17</v>
      </c>
      <c r="T315" s="24">
        <v>0</v>
      </c>
      <c r="U315" s="24">
        <v>7</v>
      </c>
      <c r="V315" s="24">
        <v>17</v>
      </c>
      <c r="W315" s="24" t="s">
        <v>1724</v>
      </c>
      <c r="X315" s="24" t="s">
        <v>1725</v>
      </c>
      <c r="Y315" s="23"/>
    </row>
    <row r="316" s="7" customFormat="1" ht="53" customHeight="1" spans="1:25">
      <c r="A316" s="23">
        <v>311</v>
      </c>
      <c r="B316" s="24" t="s">
        <v>32</v>
      </c>
      <c r="C316" s="24" t="s">
        <v>63</v>
      </c>
      <c r="D316" s="24" t="s">
        <v>64</v>
      </c>
      <c r="E316" s="24" t="s">
        <v>35</v>
      </c>
      <c r="F316" s="24" t="s">
        <v>36</v>
      </c>
      <c r="G316" s="23" t="s">
        <v>1726</v>
      </c>
      <c r="H316" s="24" t="s">
        <v>1727</v>
      </c>
      <c r="I316" s="24" t="s">
        <v>39</v>
      </c>
      <c r="J316" s="23">
        <v>2025.01</v>
      </c>
      <c r="K316" s="23">
        <v>2025.12</v>
      </c>
      <c r="L316" s="24" t="s">
        <v>36</v>
      </c>
      <c r="M316" s="24" t="s">
        <v>1728</v>
      </c>
      <c r="N316" s="24">
        <v>48</v>
      </c>
      <c r="O316" s="24">
        <v>40</v>
      </c>
      <c r="P316" s="24">
        <v>8</v>
      </c>
      <c r="Q316" s="24">
        <v>1</v>
      </c>
      <c r="R316" s="24">
        <v>10</v>
      </c>
      <c r="S316" s="24">
        <v>24</v>
      </c>
      <c r="T316" s="24">
        <v>0</v>
      </c>
      <c r="U316" s="24">
        <v>5</v>
      </c>
      <c r="V316" s="24">
        <v>8</v>
      </c>
      <c r="W316" s="24" t="s">
        <v>1729</v>
      </c>
      <c r="X316" s="24" t="s">
        <v>1730</v>
      </c>
      <c r="Y316" s="23"/>
    </row>
    <row r="317" s="7" customFormat="1" ht="53" customHeight="1" spans="1:25">
      <c r="A317" s="23">
        <v>312</v>
      </c>
      <c r="B317" s="24" t="s">
        <v>32</v>
      </c>
      <c r="C317" s="24" t="s">
        <v>72</v>
      </c>
      <c r="D317" s="24" t="s">
        <v>73</v>
      </c>
      <c r="E317" s="24" t="s">
        <v>35</v>
      </c>
      <c r="F317" s="24" t="s">
        <v>35</v>
      </c>
      <c r="G317" s="23" t="s">
        <v>1731</v>
      </c>
      <c r="H317" s="24" t="s">
        <v>49</v>
      </c>
      <c r="I317" s="24" t="s">
        <v>35</v>
      </c>
      <c r="J317" s="23">
        <v>2025.01</v>
      </c>
      <c r="K317" s="23">
        <v>2025.12</v>
      </c>
      <c r="L317" s="24" t="s">
        <v>35</v>
      </c>
      <c r="M317" s="24" t="s">
        <v>1732</v>
      </c>
      <c r="N317" s="24">
        <v>20</v>
      </c>
      <c r="O317" s="24">
        <v>20</v>
      </c>
      <c r="P317" s="24">
        <v>0</v>
      </c>
      <c r="Q317" s="24">
        <v>30</v>
      </c>
      <c r="R317" s="24">
        <v>160</v>
      </c>
      <c r="S317" s="24">
        <v>160</v>
      </c>
      <c r="T317" s="24">
        <v>0</v>
      </c>
      <c r="U317" s="24">
        <v>160</v>
      </c>
      <c r="V317" s="24">
        <v>160</v>
      </c>
      <c r="W317" s="24" t="s">
        <v>1733</v>
      </c>
      <c r="X317" s="24" t="s">
        <v>1734</v>
      </c>
      <c r="Y317" s="23"/>
    </row>
    <row r="318" s="7" customFormat="1" ht="53" customHeight="1" spans="1:25">
      <c r="A318" s="23">
        <v>313</v>
      </c>
      <c r="B318" s="24" t="s">
        <v>32</v>
      </c>
      <c r="C318" s="24" t="s">
        <v>72</v>
      </c>
      <c r="D318" s="24" t="s">
        <v>73</v>
      </c>
      <c r="E318" s="24" t="s">
        <v>35</v>
      </c>
      <c r="F318" s="24" t="s">
        <v>1735</v>
      </c>
      <c r="G318" s="23" t="s">
        <v>1736</v>
      </c>
      <c r="H318" s="24" t="s">
        <v>49</v>
      </c>
      <c r="I318" s="24" t="s">
        <v>1737</v>
      </c>
      <c r="J318" s="23">
        <v>2025.01</v>
      </c>
      <c r="K318" s="23">
        <v>2025.12</v>
      </c>
      <c r="L318" s="24" t="s">
        <v>35</v>
      </c>
      <c r="M318" s="24" t="s">
        <v>1692</v>
      </c>
      <c r="N318" s="24">
        <v>20</v>
      </c>
      <c r="O318" s="24">
        <v>10</v>
      </c>
      <c r="P318" s="24">
        <v>10</v>
      </c>
      <c r="Q318" s="24">
        <v>1</v>
      </c>
      <c r="R318" s="24">
        <v>4</v>
      </c>
      <c r="S318" s="24">
        <v>4</v>
      </c>
      <c r="T318" s="24">
        <v>1</v>
      </c>
      <c r="U318" s="24">
        <v>4</v>
      </c>
      <c r="V318" s="24">
        <v>4</v>
      </c>
      <c r="W318" s="24" t="s">
        <v>1693</v>
      </c>
      <c r="X318" s="24" t="s">
        <v>1694</v>
      </c>
      <c r="Y318" s="23"/>
    </row>
    <row r="319" s="7" customFormat="1" ht="53" customHeight="1" spans="1:25">
      <c r="A319" s="23">
        <v>314</v>
      </c>
      <c r="B319" s="24" t="s">
        <v>32</v>
      </c>
      <c r="C319" s="24" t="s">
        <v>72</v>
      </c>
      <c r="D319" s="24" t="s">
        <v>73</v>
      </c>
      <c r="E319" s="24" t="s">
        <v>35</v>
      </c>
      <c r="F319" s="24" t="s">
        <v>1738</v>
      </c>
      <c r="G319" s="23" t="s">
        <v>1739</v>
      </c>
      <c r="H319" s="24" t="s">
        <v>49</v>
      </c>
      <c r="I319" s="24" t="s">
        <v>1740</v>
      </c>
      <c r="J319" s="23">
        <v>2025.01</v>
      </c>
      <c r="K319" s="23">
        <v>2025.12</v>
      </c>
      <c r="L319" s="24" t="s">
        <v>35</v>
      </c>
      <c r="M319" s="24" t="s">
        <v>1741</v>
      </c>
      <c r="N319" s="24">
        <v>20</v>
      </c>
      <c r="O319" s="24">
        <v>10</v>
      </c>
      <c r="P319" s="24">
        <v>10</v>
      </c>
      <c r="Q319" s="24">
        <v>1</v>
      </c>
      <c r="R319" s="24">
        <v>4</v>
      </c>
      <c r="S319" s="24">
        <v>4</v>
      </c>
      <c r="T319" s="24">
        <v>0</v>
      </c>
      <c r="U319" s="24">
        <v>4</v>
      </c>
      <c r="V319" s="24">
        <v>4</v>
      </c>
      <c r="W319" s="24" t="s">
        <v>1742</v>
      </c>
      <c r="X319" s="24" t="s">
        <v>1743</v>
      </c>
      <c r="Y319" s="23"/>
    </row>
    <row r="320" s="7" customFormat="1" ht="53" customHeight="1" spans="1:25">
      <c r="A320" s="23">
        <v>315</v>
      </c>
      <c r="B320" s="24" t="s">
        <v>32</v>
      </c>
      <c r="C320" s="24" t="s">
        <v>72</v>
      </c>
      <c r="D320" s="24" t="s">
        <v>124</v>
      </c>
      <c r="E320" s="24" t="s">
        <v>35</v>
      </c>
      <c r="F320" s="24" t="s">
        <v>1664</v>
      </c>
      <c r="G320" s="23" t="s">
        <v>1744</v>
      </c>
      <c r="H320" s="24" t="s">
        <v>49</v>
      </c>
      <c r="I320" s="24" t="s">
        <v>1666</v>
      </c>
      <c r="J320" s="23">
        <v>2025.01</v>
      </c>
      <c r="K320" s="23">
        <v>2025.12</v>
      </c>
      <c r="L320" s="24" t="s">
        <v>1666</v>
      </c>
      <c r="M320" s="24" t="s">
        <v>1745</v>
      </c>
      <c r="N320" s="24">
        <v>78</v>
      </c>
      <c r="O320" s="24">
        <v>40</v>
      </c>
      <c r="P320" s="24">
        <v>38</v>
      </c>
      <c r="Q320" s="24">
        <v>1</v>
      </c>
      <c r="R320" s="24">
        <v>67</v>
      </c>
      <c r="S320" s="24">
        <v>190</v>
      </c>
      <c r="T320" s="24">
        <v>0</v>
      </c>
      <c r="U320" s="24">
        <v>5</v>
      </c>
      <c r="V320" s="24">
        <v>5</v>
      </c>
      <c r="W320" s="24" t="s">
        <v>1746</v>
      </c>
      <c r="X320" s="24" t="s">
        <v>1747</v>
      </c>
      <c r="Y320" s="23"/>
    </row>
    <row r="321" s="7" customFormat="1" ht="53" customHeight="1" spans="1:25">
      <c r="A321" s="23">
        <v>316</v>
      </c>
      <c r="B321" s="24" t="s">
        <v>32</v>
      </c>
      <c r="C321" s="24" t="s">
        <v>72</v>
      </c>
      <c r="D321" s="24" t="s">
        <v>113</v>
      </c>
      <c r="E321" s="24" t="s">
        <v>35</v>
      </c>
      <c r="F321" s="24" t="s">
        <v>56</v>
      </c>
      <c r="G321" s="23" t="s">
        <v>1748</v>
      </c>
      <c r="H321" s="24" t="s">
        <v>49</v>
      </c>
      <c r="I321" s="24" t="s">
        <v>58</v>
      </c>
      <c r="J321" s="23">
        <v>2025.01</v>
      </c>
      <c r="K321" s="23">
        <v>2025.12</v>
      </c>
      <c r="L321" s="24" t="s">
        <v>35</v>
      </c>
      <c r="M321" s="24" t="s">
        <v>1749</v>
      </c>
      <c r="N321" s="24">
        <v>20</v>
      </c>
      <c r="O321" s="24">
        <v>15</v>
      </c>
      <c r="P321" s="24">
        <v>5</v>
      </c>
      <c r="Q321" s="24">
        <v>1</v>
      </c>
      <c r="R321" s="24">
        <v>10</v>
      </c>
      <c r="S321" s="24">
        <v>30</v>
      </c>
      <c r="T321" s="24">
        <v>0</v>
      </c>
      <c r="U321" s="24">
        <v>5</v>
      </c>
      <c r="V321" s="24">
        <v>12</v>
      </c>
      <c r="W321" s="24" t="s">
        <v>1750</v>
      </c>
      <c r="X321" s="24" t="s">
        <v>1751</v>
      </c>
      <c r="Y321" s="23"/>
    </row>
    <row r="322" s="7" customFormat="1" ht="53" customHeight="1" spans="1:25">
      <c r="A322" s="23">
        <v>317</v>
      </c>
      <c r="B322" s="23" t="s">
        <v>32</v>
      </c>
      <c r="C322" s="23" t="s">
        <v>63</v>
      </c>
      <c r="D322" s="23" t="s">
        <v>474</v>
      </c>
      <c r="E322" s="23" t="s">
        <v>35</v>
      </c>
      <c r="F322" s="23" t="s">
        <v>65</v>
      </c>
      <c r="G322" s="23" t="s">
        <v>1752</v>
      </c>
      <c r="H322" s="23" t="s">
        <v>49</v>
      </c>
      <c r="I322" s="23" t="s">
        <v>67</v>
      </c>
      <c r="J322" s="23">
        <v>2025.01</v>
      </c>
      <c r="K322" s="23">
        <v>2025.12</v>
      </c>
      <c r="L322" s="23" t="s">
        <v>67</v>
      </c>
      <c r="M322" s="24" t="s">
        <v>1753</v>
      </c>
      <c r="N322" s="27">
        <v>24</v>
      </c>
      <c r="O322" s="27">
        <v>20</v>
      </c>
      <c r="P322" s="27">
        <v>4</v>
      </c>
      <c r="Q322" s="27">
        <v>1</v>
      </c>
      <c r="R322" s="27">
        <v>42</v>
      </c>
      <c r="S322" s="27">
        <v>83</v>
      </c>
      <c r="T322" s="27">
        <v>0</v>
      </c>
      <c r="U322" s="27">
        <v>6</v>
      </c>
      <c r="V322" s="27">
        <v>13</v>
      </c>
      <c r="W322" s="24" t="s">
        <v>1754</v>
      </c>
      <c r="X322" s="24" t="s">
        <v>1755</v>
      </c>
      <c r="Y322" s="23"/>
    </row>
    <row r="323" s="7" customFormat="1" ht="53" customHeight="1" spans="1:25">
      <c r="A323" s="23">
        <v>318</v>
      </c>
      <c r="B323" s="23" t="s">
        <v>32</v>
      </c>
      <c r="C323" s="23" t="s">
        <v>72</v>
      </c>
      <c r="D323" s="23" t="s">
        <v>73</v>
      </c>
      <c r="E323" s="23" t="s">
        <v>35</v>
      </c>
      <c r="F323" s="23" t="s">
        <v>1713</v>
      </c>
      <c r="G323" s="23" t="s">
        <v>1714</v>
      </c>
      <c r="H323" s="23" t="s">
        <v>49</v>
      </c>
      <c r="I323" s="23" t="s">
        <v>1715</v>
      </c>
      <c r="J323" s="23">
        <v>2025.01</v>
      </c>
      <c r="K323" s="23">
        <v>2025.12</v>
      </c>
      <c r="L323" s="23" t="s">
        <v>1715</v>
      </c>
      <c r="M323" s="23" t="s">
        <v>1756</v>
      </c>
      <c r="N323" s="27">
        <v>13</v>
      </c>
      <c r="O323" s="27">
        <v>11</v>
      </c>
      <c r="P323" s="27">
        <v>2</v>
      </c>
      <c r="Q323" s="27">
        <v>1</v>
      </c>
      <c r="R323" s="27">
        <v>30</v>
      </c>
      <c r="S323" s="27">
        <v>100</v>
      </c>
      <c r="T323" s="27">
        <v>0</v>
      </c>
      <c r="U323" s="27">
        <v>10</v>
      </c>
      <c r="V323" s="27">
        <v>10</v>
      </c>
      <c r="W323" s="23" t="s">
        <v>1757</v>
      </c>
      <c r="X323" s="23" t="s">
        <v>1758</v>
      </c>
      <c r="Y323" s="23"/>
    </row>
    <row r="324" s="7" customFormat="1" ht="53" customHeight="1" spans="1:25">
      <c r="A324" s="23">
        <v>319</v>
      </c>
      <c r="B324" s="42" t="s">
        <v>44</v>
      </c>
      <c r="C324" s="23" t="s">
        <v>1571</v>
      </c>
      <c r="D324" s="23" t="s">
        <v>1759</v>
      </c>
      <c r="E324" s="23" t="s">
        <v>35</v>
      </c>
      <c r="F324" s="23" t="s">
        <v>1664</v>
      </c>
      <c r="G324" s="23" t="s">
        <v>1760</v>
      </c>
      <c r="H324" s="23" t="s">
        <v>49</v>
      </c>
      <c r="I324" s="23" t="s">
        <v>1666</v>
      </c>
      <c r="J324" s="23">
        <v>2025.01</v>
      </c>
      <c r="K324" s="23">
        <v>2025.12</v>
      </c>
      <c r="L324" s="23" t="s">
        <v>1666</v>
      </c>
      <c r="M324" s="23" t="s">
        <v>1761</v>
      </c>
      <c r="N324" s="23">
        <v>12</v>
      </c>
      <c r="O324" s="23">
        <v>9</v>
      </c>
      <c r="P324" s="23">
        <v>3</v>
      </c>
      <c r="Q324" s="23">
        <v>1</v>
      </c>
      <c r="R324" s="23">
        <v>67</v>
      </c>
      <c r="S324" s="23">
        <v>190</v>
      </c>
      <c r="T324" s="23">
        <v>0</v>
      </c>
      <c r="U324" s="23">
        <v>3</v>
      </c>
      <c r="V324" s="23">
        <v>3</v>
      </c>
      <c r="W324" s="23" t="s">
        <v>1762</v>
      </c>
      <c r="X324" s="23" t="s">
        <v>1763</v>
      </c>
      <c r="Y324" s="23"/>
    </row>
    <row r="325" s="7" customFormat="1" ht="53" customHeight="1" spans="1:25">
      <c r="A325" s="23">
        <v>320</v>
      </c>
      <c r="B325" s="23" t="s">
        <v>44</v>
      </c>
      <c r="C325" s="23" t="s">
        <v>45</v>
      </c>
      <c r="D325" s="23" t="s">
        <v>1671</v>
      </c>
      <c r="E325" s="23" t="s">
        <v>35</v>
      </c>
      <c r="F325" s="23" t="s">
        <v>1719</v>
      </c>
      <c r="G325" s="23" t="s">
        <v>1764</v>
      </c>
      <c r="H325" s="23" t="s">
        <v>38</v>
      </c>
      <c r="I325" s="23" t="s">
        <v>1722</v>
      </c>
      <c r="J325" s="26">
        <v>2025.01</v>
      </c>
      <c r="K325" s="26">
        <v>2025.12</v>
      </c>
      <c r="L325" s="23" t="s">
        <v>1722</v>
      </c>
      <c r="M325" s="23" t="s">
        <v>1765</v>
      </c>
      <c r="N325" s="23">
        <v>12</v>
      </c>
      <c r="O325" s="23">
        <v>10</v>
      </c>
      <c r="P325" s="23">
        <v>2</v>
      </c>
      <c r="Q325" s="23">
        <v>1</v>
      </c>
      <c r="R325" s="23">
        <v>268</v>
      </c>
      <c r="S325" s="23">
        <v>1055</v>
      </c>
      <c r="T325" s="23">
        <v>0</v>
      </c>
      <c r="U325" s="23">
        <v>5</v>
      </c>
      <c r="V325" s="23">
        <v>11</v>
      </c>
      <c r="W325" s="23" t="s">
        <v>1766</v>
      </c>
      <c r="X325" s="23" t="s">
        <v>1767</v>
      </c>
      <c r="Y325" s="23"/>
    </row>
    <row r="326" s="7" customFormat="1" ht="53" customHeight="1" spans="1:25">
      <c r="A326" s="23">
        <v>321</v>
      </c>
      <c r="B326" s="23" t="s">
        <v>44</v>
      </c>
      <c r="C326" s="23" t="s">
        <v>45</v>
      </c>
      <c r="D326" s="23" t="s">
        <v>1671</v>
      </c>
      <c r="E326" s="23" t="s">
        <v>35</v>
      </c>
      <c r="F326" s="23" t="s">
        <v>1768</v>
      </c>
      <c r="G326" s="23" t="s">
        <v>1769</v>
      </c>
      <c r="H326" s="23" t="s">
        <v>38</v>
      </c>
      <c r="I326" s="23" t="s">
        <v>1770</v>
      </c>
      <c r="J326" s="26">
        <v>2025.01</v>
      </c>
      <c r="K326" s="26">
        <v>2025.12</v>
      </c>
      <c r="L326" s="23" t="s">
        <v>1770</v>
      </c>
      <c r="M326" s="23" t="s">
        <v>1771</v>
      </c>
      <c r="N326" s="23">
        <v>5</v>
      </c>
      <c r="O326" s="23">
        <v>4</v>
      </c>
      <c r="P326" s="23">
        <v>1</v>
      </c>
      <c r="Q326" s="23">
        <v>1</v>
      </c>
      <c r="R326" s="23">
        <v>40</v>
      </c>
      <c r="S326" s="23">
        <v>142</v>
      </c>
      <c r="T326" s="23">
        <v>0</v>
      </c>
      <c r="U326" s="23">
        <v>4</v>
      </c>
      <c r="V326" s="23">
        <v>10</v>
      </c>
      <c r="W326" s="23" t="s">
        <v>1772</v>
      </c>
      <c r="X326" s="23" t="s">
        <v>1773</v>
      </c>
      <c r="Y326" s="23"/>
    </row>
    <row r="327" s="7" customFormat="1" ht="53" customHeight="1" spans="1:25">
      <c r="A327" s="23">
        <v>322</v>
      </c>
      <c r="B327" s="23" t="s">
        <v>44</v>
      </c>
      <c r="C327" s="23" t="s">
        <v>45</v>
      </c>
      <c r="D327" s="23" t="s">
        <v>1671</v>
      </c>
      <c r="E327" s="23" t="s">
        <v>35</v>
      </c>
      <c r="F327" s="23" t="s">
        <v>1774</v>
      </c>
      <c r="G327" s="23" t="s">
        <v>1775</v>
      </c>
      <c r="H327" s="23" t="s">
        <v>38</v>
      </c>
      <c r="I327" s="23" t="s">
        <v>1776</v>
      </c>
      <c r="J327" s="26">
        <v>2025.01</v>
      </c>
      <c r="K327" s="26">
        <v>2025.12</v>
      </c>
      <c r="L327" s="23" t="s">
        <v>1776</v>
      </c>
      <c r="M327" s="23" t="s">
        <v>1777</v>
      </c>
      <c r="N327" s="23">
        <v>11</v>
      </c>
      <c r="O327" s="23">
        <v>9</v>
      </c>
      <c r="P327" s="23">
        <v>2</v>
      </c>
      <c r="Q327" s="23">
        <v>1</v>
      </c>
      <c r="R327" s="23">
        <v>275</v>
      </c>
      <c r="S327" s="23">
        <v>1146</v>
      </c>
      <c r="T327" s="23">
        <v>0</v>
      </c>
      <c r="U327" s="23">
        <v>21</v>
      </c>
      <c r="V327" s="23">
        <v>57</v>
      </c>
      <c r="W327" s="23" t="s">
        <v>1778</v>
      </c>
      <c r="X327" s="23" t="s">
        <v>1779</v>
      </c>
      <c r="Y327" s="23"/>
    </row>
    <row r="328" s="7" customFormat="1" ht="53" customHeight="1" spans="1:25">
      <c r="A328" s="23">
        <v>323</v>
      </c>
      <c r="B328" s="23" t="s">
        <v>32</v>
      </c>
      <c r="C328" s="23" t="s">
        <v>33</v>
      </c>
      <c r="D328" s="23" t="s">
        <v>34</v>
      </c>
      <c r="E328" s="23" t="s">
        <v>35</v>
      </c>
      <c r="F328" s="23" t="s">
        <v>1780</v>
      </c>
      <c r="G328" s="23" t="s">
        <v>1781</v>
      </c>
      <c r="H328" s="23" t="s">
        <v>38</v>
      </c>
      <c r="I328" s="23" t="s">
        <v>1782</v>
      </c>
      <c r="J328" s="26">
        <v>2025.01</v>
      </c>
      <c r="K328" s="26">
        <v>2025.12</v>
      </c>
      <c r="L328" s="23" t="s">
        <v>1782</v>
      </c>
      <c r="M328" s="23" t="s">
        <v>1783</v>
      </c>
      <c r="N328" s="23">
        <v>12</v>
      </c>
      <c r="O328" s="23">
        <v>10</v>
      </c>
      <c r="P328" s="23">
        <v>2</v>
      </c>
      <c r="Q328" s="23">
        <v>1</v>
      </c>
      <c r="R328" s="23">
        <v>282</v>
      </c>
      <c r="S328" s="23">
        <v>1240</v>
      </c>
      <c r="T328" s="23">
        <v>0</v>
      </c>
      <c r="U328" s="23">
        <v>12</v>
      </c>
      <c r="V328" s="23">
        <v>37</v>
      </c>
      <c r="W328" s="23" t="s">
        <v>1784</v>
      </c>
      <c r="X328" s="23" t="s">
        <v>1785</v>
      </c>
      <c r="Y328" s="23"/>
    </row>
    <row r="329" s="7" customFormat="1" ht="53" customHeight="1" spans="1:25">
      <c r="A329" s="23">
        <v>324</v>
      </c>
      <c r="B329" s="23" t="s">
        <v>44</v>
      </c>
      <c r="C329" s="23" t="s">
        <v>45</v>
      </c>
      <c r="D329" s="23" t="s">
        <v>1786</v>
      </c>
      <c r="E329" s="23" t="s">
        <v>35</v>
      </c>
      <c r="F329" s="23" t="s">
        <v>1787</v>
      </c>
      <c r="G329" s="23" t="s">
        <v>1788</v>
      </c>
      <c r="H329" s="23" t="s">
        <v>38</v>
      </c>
      <c r="I329" s="23" t="s">
        <v>1789</v>
      </c>
      <c r="J329" s="26">
        <v>2025.01</v>
      </c>
      <c r="K329" s="26">
        <v>2025.12</v>
      </c>
      <c r="L329" s="23" t="s">
        <v>1789</v>
      </c>
      <c r="M329" s="23" t="s">
        <v>1790</v>
      </c>
      <c r="N329" s="23">
        <v>12</v>
      </c>
      <c r="O329" s="23">
        <v>10</v>
      </c>
      <c r="P329" s="23">
        <v>2</v>
      </c>
      <c r="Q329" s="23">
        <v>1</v>
      </c>
      <c r="R329" s="23">
        <v>200</v>
      </c>
      <c r="S329" s="23">
        <v>900</v>
      </c>
      <c r="T329" s="23">
        <v>0</v>
      </c>
      <c r="U329" s="23">
        <v>12</v>
      </c>
      <c r="V329" s="23">
        <v>26</v>
      </c>
      <c r="W329" s="23" t="s">
        <v>1791</v>
      </c>
      <c r="X329" s="23" t="s">
        <v>1792</v>
      </c>
      <c r="Y329" s="23"/>
    </row>
    <row r="330" s="7" customFormat="1" ht="53" customHeight="1" spans="1:25">
      <c r="A330" s="23">
        <v>325</v>
      </c>
      <c r="B330" s="23" t="s">
        <v>44</v>
      </c>
      <c r="C330" s="23" t="s">
        <v>45</v>
      </c>
      <c r="D330" s="23" t="s">
        <v>1671</v>
      </c>
      <c r="E330" s="23" t="s">
        <v>35</v>
      </c>
      <c r="F330" s="23" t="s">
        <v>1793</v>
      </c>
      <c r="G330" s="23" t="s">
        <v>1794</v>
      </c>
      <c r="H330" s="23" t="s">
        <v>38</v>
      </c>
      <c r="I330" s="23" t="s">
        <v>1795</v>
      </c>
      <c r="J330" s="26">
        <v>2025.01</v>
      </c>
      <c r="K330" s="26">
        <v>2025.12</v>
      </c>
      <c r="L330" s="23" t="s">
        <v>1795</v>
      </c>
      <c r="M330" s="23" t="s">
        <v>1796</v>
      </c>
      <c r="N330" s="23">
        <v>9</v>
      </c>
      <c r="O330" s="23">
        <v>8</v>
      </c>
      <c r="P330" s="23">
        <v>1</v>
      </c>
      <c r="Q330" s="23">
        <v>1</v>
      </c>
      <c r="R330" s="23">
        <v>105</v>
      </c>
      <c r="S330" s="23">
        <v>420</v>
      </c>
      <c r="T330" s="23">
        <v>0</v>
      </c>
      <c r="U330" s="23">
        <v>2</v>
      </c>
      <c r="V330" s="23">
        <v>6</v>
      </c>
      <c r="W330" s="23" t="s">
        <v>1797</v>
      </c>
      <c r="X330" s="23" t="s">
        <v>1798</v>
      </c>
      <c r="Y330" s="23"/>
    </row>
    <row r="331" s="7" customFormat="1" ht="53" customHeight="1" spans="1:25">
      <c r="A331" s="23">
        <v>326</v>
      </c>
      <c r="B331" s="23" t="s">
        <v>32</v>
      </c>
      <c r="C331" s="23" t="s">
        <v>33</v>
      </c>
      <c r="D331" s="23" t="s">
        <v>34</v>
      </c>
      <c r="E331" s="23" t="s">
        <v>35</v>
      </c>
      <c r="F331" s="23" t="s">
        <v>77</v>
      </c>
      <c r="G331" s="23" t="s">
        <v>1799</v>
      </c>
      <c r="H331" s="23" t="s">
        <v>38</v>
      </c>
      <c r="I331" s="23" t="s">
        <v>79</v>
      </c>
      <c r="J331" s="26">
        <v>2025.01</v>
      </c>
      <c r="K331" s="26">
        <v>2025.12</v>
      </c>
      <c r="L331" s="23" t="s">
        <v>79</v>
      </c>
      <c r="M331" s="23" t="s">
        <v>1800</v>
      </c>
      <c r="N331" s="23">
        <v>5</v>
      </c>
      <c r="O331" s="23">
        <v>4</v>
      </c>
      <c r="P331" s="23">
        <v>1</v>
      </c>
      <c r="Q331" s="23">
        <v>1</v>
      </c>
      <c r="R331" s="23">
        <v>30</v>
      </c>
      <c r="S331" s="23">
        <v>119</v>
      </c>
      <c r="T331" s="23">
        <v>1</v>
      </c>
      <c r="U331" s="23">
        <v>6</v>
      </c>
      <c r="V331" s="23">
        <v>16</v>
      </c>
      <c r="W331" s="23" t="s">
        <v>1801</v>
      </c>
      <c r="X331" s="23" t="s">
        <v>1802</v>
      </c>
      <c r="Y331" s="23"/>
    </row>
    <row r="332" s="7" customFormat="1" ht="53" customHeight="1" spans="1:25">
      <c r="A332" s="23">
        <v>327</v>
      </c>
      <c r="B332" s="23" t="s">
        <v>44</v>
      </c>
      <c r="C332" s="23" t="s">
        <v>45</v>
      </c>
      <c r="D332" s="23" t="s">
        <v>1671</v>
      </c>
      <c r="E332" s="23" t="s">
        <v>35</v>
      </c>
      <c r="F332" s="23" t="s">
        <v>1713</v>
      </c>
      <c r="G332" s="23" t="s">
        <v>1803</v>
      </c>
      <c r="H332" s="23" t="s">
        <v>38</v>
      </c>
      <c r="I332" s="23" t="s">
        <v>1715</v>
      </c>
      <c r="J332" s="26">
        <v>2025.01</v>
      </c>
      <c r="K332" s="26">
        <v>2025.12</v>
      </c>
      <c r="L332" s="23" t="s">
        <v>1715</v>
      </c>
      <c r="M332" s="23" t="s">
        <v>1804</v>
      </c>
      <c r="N332" s="23">
        <v>12</v>
      </c>
      <c r="O332" s="23">
        <v>10</v>
      </c>
      <c r="P332" s="23">
        <v>2</v>
      </c>
      <c r="Q332" s="23">
        <v>1</v>
      </c>
      <c r="R332" s="23">
        <v>85</v>
      </c>
      <c r="S332" s="23">
        <v>325</v>
      </c>
      <c r="T332" s="23">
        <v>0</v>
      </c>
      <c r="U332" s="23">
        <v>5</v>
      </c>
      <c r="V332" s="23">
        <v>14</v>
      </c>
      <c r="W332" s="23" t="s">
        <v>1805</v>
      </c>
      <c r="X332" s="23" t="s">
        <v>1806</v>
      </c>
      <c r="Y332" s="23"/>
    </row>
    <row r="333" s="7" customFormat="1" ht="53" customHeight="1" spans="1:25">
      <c r="A333" s="23">
        <v>328</v>
      </c>
      <c r="B333" s="23" t="s">
        <v>32</v>
      </c>
      <c r="C333" s="23" t="s">
        <v>33</v>
      </c>
      <c r="D333" s="23" t="s">
        <v>34</v>
      </c>
      <c r="E333" s="23" t="s">
        <v>35</v>
      </c>
      <c r="F333" s="23" t="s">
        <v>1650</v>
      </c>
      <c r="G333" s="23" t="s">
        <v>1807</v>
      </c>
      <c r="H333" s="23" t="s">
        <v>38</v>
      </c>
      <c r="I333" s="23" t="s">
        <v>1808</v>
      </c>
      <c r="J333" s="26">
        <v>2025.01</v>
      </c>
      <c r="K333" s="26">
        <v>2025.12</v>
      </c>
      <c r="L333" s="23" t="s">
        <v>1652</v>
      </c>
      <c r="M333" s="23" t="s">
        <v>1809</v>
      </c>
      <c r="N333" s="23">
        <v>12</v>
      </c>
      <c r="O333" s="23">
        <v>10</v>
      </c>
      <c r="P333" s="23">
        <v>2</v>
      </c>
      <c r="Q333" s="23">
        <v>1</v>
      </c>
      <c r="R333" s="23">
        <v>130</v>
      </c>
      <c r="S333" s="23">
        <v>400</v>
      </c>
      <c r="T333" s="23">
        <v>0</v>
      </c>
      <c r="U333" s="23">
        <v>10</v>
      </c>
      <c r="V333" s="23">
        <v>28</v>
      </c>
      <c r="W333" s="23" t="s">
        <v>1810</v>
      </c>
      <c r="X333" s="23" t="s">
        <v>1811</v>
      </c>
      <c r="Y333" s="23"/>
    </row>
    <row r="334" s="7" customFormat="1" ht="53" customHeight="1" spans="1:25">
      <c r="A334" s="23">
        <v>329</v>
      </c>
      <c r="B334" s="23" t="s">
        <v>32</v>
      </c>
      <c r="C334" s="23" t="s">
        <v>33</v>
      </c>
      <c r="D334" s="23" t="s">
        <v>34</v>
      </c>
      <c r="E334" s="23" t="s">
        <v>35</v>
      </c>
      <c r="F334" s="23" t="s">
        <v>1738</v>
      </c>
      <c r="G334" s="23" t="s">
        <v>1812</v>
      </c>
      <c r="H334" s="23" t="s">
        <v>38</v>
      </c>
      <c r="I334" s="23" t="s">
        <v>1740</v>
      </c>
      <c r="J334" s="26">
        <v>2025.01</v>
      </c>
      <c r="K334" s="26">
        <v>2025.12</v>
      </c>
      <c r="L334" s="23" t="s">
        <v>1740</v>
      </c>
      <c r="M334" s="23" t="s">
        <v>1813</v>
      </c>
      <c r="N334" s="23">
        <v>6</v>
      </c>
      <c r="O334" s="23">
        <v>5</v>
      </c>
      <c r="P334" s="23">
        <v>1</v>
      </c>
      <c r="Q334" s="23">
        <v>1</v>
      </c>
      <c r="R334" s="23">
        <v>60</v>
      </c>
      <c r="S334" s="23">
        <v>165</v>
      </c>
      <c r="T334" s="23">
        <v>0</v>
      </c>
      <c r="U334" s="23">
        <v>15</v>
      </c>
      <c r="V334" s="23">
        <v>50</v>
      </c>
      <c r="W334" s="23" t="s">
        <v>1814</v>
      </c>
      <c r="X334" s="23" t="s">
        <v>1815</v>
      </c>
      <c r="Y334" s="23"/>
    </row>
    <row r="335" s="7" customFormat="1" ht="53" customHeight="1" spans="1:25">
      <c r="A335" s="23">
        <v>330</v>
      </c>
      <c r="B335" s="23" t="s">
        <v>32</v>
      </c>
      <c r="C335" s="23" t="s">
        <v>33</v>
      </c>
      <c r="D335" s="23" t="s">
        <v>34</v>
      </c>
      <c r="E335" s="23" t="s">
        <v>35</v>
      </c>
      <c r="F335" s="23" t="s">
        <v>65</v>
      </c>
      <c r="G335" s="23" t="s">
        <v>1816</v>
      </c>
      <c r="H335" s="23" t="s">
        <v>38</v>
      </c>
      <c r="I335" s="23" t="s">
        <v>67</v>
      </c>
      <c r="J335" s="26">
        <v>2025.01</v>
      </c>
      <c r="K335" s="26">
        <v>2025.12</v>
      </c>
      <c r="L335" s="23" t="s">
        <v>67</v>
      </c>
      <c r="M335" s="23" t="s">
        <v>1817</v>
      </c>
      <c r="N335" s="23">
        <v>12</v>
      </c>
      <c r="O335" s="23">
        <v>10</v>
      </c>
      <c r="P335" s="23">
        <v>2</v>
      </c>
      <c r="Q335" s="23">
        <v>2</v>
      </c>
      <c r="R335" s="23">
        <v>23</v>
      </c>
      <c r="S335" s="23">
        <v>81</v>
      </c>
      <c r="T335" s="23">
        <v>1</v>
      </c>
      <c r="U335" s="23">
        <v>2</v>
      </c>
      <c r="V335" s="23">
        <v>2</v>
      </c>
      <c r="W335" s="23" t="s">
        <v>1818</v>
      </c>
      <c r="X335" s="23" t="s">
        <v>1819</v>
      </c>
      <c r="Y335" s="23"/>
    </row>
    <row r="336" s="7" customFormat="1" ht="53" customHeight="1" spans="1:25">
      <c r="A336" s="23">
        <v>331</v>
      </c>
      <c r="B336" s="23" t="s">
        <v>32</v>
      </c>
      <c r="C336" s="23" t="s">
        <v>33</v>
      </c>
      <c r="D336" s="23" t="s">
        <v>34</v>
      </c>
      <c r="E336" s="23" t="s">
        <v>35</v>
      </c>
      <c r="F336" s="23" t="s">
        <v>1820</v>
      </c>
      <c r="G336" s="23" t="s">
        <v>1821</v>
      </c>
      <c r="H336" s="23" t="s">
        <v>38</v>
      </c>
      <c r="I336" s="23" t="s">
        <v>67</v>
      </c>
      <c r="J336" s="26">
        <v>2025.01</v>
      </c>
      <c r="K336" s="26">
        <v>2025.12</v>
      </c>
      <c r="L336" s="23" t="s">
        <v>1822</v>
      </c>
      <c r="M336" s="23" t="s">
        <v>1823</v>
      </c>
      <c r="N336" s="23">
        <v>12</v>
      </c>
      <c r="O336" s="23">
        <v>10</v>
      </c>
      <c r="P336" s="23">
        <v>2</v>
      </c>
      <c r="Q336" s="23">
        <v>1</v>
      </c>
      <c r="R336" s="23">
        <v>150</v>
      </c>
      <c r="S336" s="23">
        <v>450</v>
      </c>
      <c r="T336" s="23">
        <v>0</v>
      </c>
      <c r="U336" s="23">
        <v>3</v>
      </c>
      <c r="V336" s="23">
        <v>10</v>
      </c>
      <c r="W336" s="23" t="s">
        <v>1824</v>
      </c>
      <c r="X336" s="23" t="s">
        <v>1825</v>
      </c>
      <c r="Y336" s="23"/>
    </row>
    <row r="337" s="7" customFormat="1" ht="53" customHeight="1" spans="1:25">
      <c r="A337" s="23">
        <v>332</v>
      </c>
      <c r="B337" s="23" t="s">
        <v>32</v>
      </c>
      <c r="C337" s="23" t="s">
        <v>33</v>
      </c>
      <c r="D337" s="23" t="s">
        <v>159</v>
      </c>
      <c r="E337" s="23" t="s">
        <v>140</v>
      </c>
      <c r="F337" s="23" t="s">
        <v>1826</v>
      </c>
      <c r="G337" s="23" t="s">
        <v>1827</v>
      </c>
      <c r="H337" s="23" t="s">
        <v>49</v>
      </c>
      <c r="I337" s="23" t="s">
        <v>1828</v>
      </c>
      <c r="J337" s="23">
        <v>2025.03</v>
      </c>
      <c r="K337" s="23">
        <v>2025.05</v>
      </c>
      <c r="L337" s="23" t="s">
        <v>1829</v>
      </c>
      <c r="M337" s="23" t="s">
        <v>1830</v>
      </c>
      <c r="N337" s="23">
        <v>12</v>
      </c>
      <c r="O337" s="23">
        <v>10</v>
      </c>
      <c r="P337" s="23">
        <v>2</v>
      </c>
      <c r="Q337" s="23">
        <v>2</v>
      </c>
      <c r="R337" s="23">
        <v>45</v>
      </c>
      <c r="S337" s="23">
        <v>196</v>
      </c>
      <c r="T337" s="23">
        <v>0</v>
      </c>
      <c r="U337" s="23">
        <v>5</v>
      </c>
      <c r="V337" s="23">
        <v>10</v>
      </c>
      <c r="W337" s="23" t="s">
        <v>1831</v>
      </c>
      <c r="X337" s="23" t="s">
        <v>1832</v>
      </c>
      <c r="Y337" s="23"/>
    </row>
    <row r="338" s="7" customFormat="1" ht="53" customHeight="1" spans="1:25">
      <c r="A338" s="23">
        <v>333</v>
      </c>
      <c r="B338" s="23" t="s">
        <v>32</v>
      </c>
      <c r="C338" s="23" t="s">
        <v>72</v>
      </c>
      <c r="D338" s="23" t="s">
        <v>113</v>
      </c>
      <c r="E338" s="23" t="s">
        <v>140</v>
      </c>
      <c r="F338" s="23" t="s">
        <v>1033</v>
      </c>
      <c r="G338" s="23" t="s">
        <v>1833</v>
      </c>
      <c r="H338" s="23" t="s">
        <v>49</v>
      </c>
      <c r="I338" s="23" t="s">
        <v>1033</v>
      </c>
      <c r="J338" s="23">
        <v>2025.01</v>
      </c>
      <c r="K338" s="23">
        <v>2025.12</v>
      </c>
      <c r="L338" s="23" t="s">
        <v>1033</v>
      </c>
      <c r="M338" s="23" t="s">
        <v>1834</v>
      </c>
      <c r="N338" s="23">
        <v>40</v>
      </c>
      <c r="O338" s="23">
        <v>30</v>
      </c>
      <c r="P338" s="23">
        <v>10</v>
      </c>
      <c r="Q338" s="23">
        <v>1</v>
      </c>
      <c r="R338" s="23">
        <v>20</v>
      </c>
      <c r="S338" s="23">
        <v>120</v>
      </c>
      <c r="T338" s="23">
        <v>0</v>
      </c>
      <c r="U338" s="23">
        <v>3</v>
      </c>
      <c r="V338" s="23">
        <v>8</v>
      </c>
      <c r="W338" s="23" t="s">
        <v>1835</v>
      </c>
      <c r="X338" s="23" t="s">
        <v>1836</v>
      </c>
      <c r="Y338" s="23"/>
    </row>
    <row r="339" s="7" customFormat="1" ht="53" customHeight="1" spans="1:25">
      <c r="A339" s="23">
        <v>334</v>
      </c>
      <c r="B339" s="23" t="s">
        <v>32</v>
      </c>
      <c r="C339" s="23" t="s">
        <v>72</v>
      </c>
      <c r="D339" s="23" t="s">
        <v>113</v>
      </c>
      <c r="E339" s="23" t="s">
        <v>140</v>
      </c>
      <c r="F339" s="23" t="s">
        <v>1837</v>
      </c>
      <c r="G339" s="23" t="s">
        <v>1838</v>
      </c>
      <c r="H339" s="23" t="s">
        <v>49</v>
      </c>
      <c r="I339" s="23" t="s">
        <v>1837</v>
      </c>
      <c r="J339" s="23">
        <v>2025.01</v>
      </c>
      <c r="K339" s="23">
        <v>2025.12</v>
      </c>
      <c r="L339" s="23" t="s">
        <v>1837</v>
      </c>
      <c r="M339" s="23" t="s">
        <v>1839</v>
      </c>
      <c r="N339" s="23">
        <v>25</v>
      </c>
      <c r="O339" s="23">
        <v>15</v>
      </c>
      <c r="P339" s="23">
        <v>10</v>
      </c>
      <c r="Q339" s="23">
        <v>1</v>
      </c>
      <c r="R339" s="23">
        <v>10</v>
      </c>
      <c r="S339" s="23">
        <v>30</v>
      </c>
      <c r="T339" s="23">
        <v>0</v>
      </c>
      <c r="U339" s="23">
        <v>2</v>
      </c>
      <c r="V339" s="23">
        <v>8</v>
      </c>
      <c r="W339" s="23" t="s">
        <v>1840</v>
      </c>
      <c r="X339" s="23" t="s">
        <v>1841</v>
      </c>
      <c r="Y339" s="23"/>
    </row>
    <row r="340" s="7" customFormat="1" ht="53" customHeight="1" spans="1:25">
      <c r="A340" s="23">
        <v>335</v>
      </c>
      <c r="B340" s="23" t="s">
        <v>32</v>
      </c>
      <c r="C340" s="23" t="s">
        <v>72</v>
      </c>
      <c r="D340" s="23" t="s">
        <v>113</v>
      </c>
      <c r="E340" s="23" t="s">
        <v>140</v>
      </c>
      <c r="F340" s="23" t="s">
        <v>1268</v>
      </c>
      <c r="G340" s="23" t="s">
        <v>1842</v>
      </c>
      <c r="H340" s="23" t="s">
        <v>49</v>
      </c>
      <c r="I340" s="23" t="s">
        <v>1843</v>
      </c>
      <c r="J340" s="23">
        <v>2025.01</v>
      </c>
      <c r="K340" s="23">
        <v>2025.12</v>
      </c>
      <c r="L340" s="23" t="s">
        <v>1268</v>
      </c>
      <c r="M340" s="23" t="s">
        <v>1844</v>
      </c>
      <c r="N340" s="23">
        <v>30</v>
      </c>
      <c r="O340" s="23">
        <v>10</v>
      </c>
      <c r="P340" s="23">
        <v>20</v>
      </c>
      <c r="Q340" s="23">
        <v>1</v>
      </c>
      <c r="R340" s="23">
        <v>45</v>
      </c>
      <c r="S340" s="23">
        <v>165</v>
      </c>
      <c r="T340" s="23">
        <v>0</v>
      </c>
      <c r="U340" s="23">
        <v>8</v>
      </c>
      <c r="V340" s="23">
        <v>25</v>
      </c>
      <c r="W340" s="23" t="s">
        <v>1845</v>
      </c>
      <c r="X340" s="23" t="s">
        <v>1846</v>
      </c>
      <c r="Y340" s="23"/>
    </row>
    <row r="341" s="7" customFormat="1" ht="53" customHeight="1" spans="1:25">
      <c r="A341" s="23">
        <v>336</v>
      </c>
      <c r="B341" s="23" t="s">
        <v>32</v>
      </c>
      <c r="C341" s="23" t="s">
        <v>72</v>
      </c>
      <c r="D341" s="23" t="s">
        <v>73</v>
      </c>
      <c r="E341" s="23" t="s">
        <v>140</v>
      </c>
      <c r="F341" s="23" t="s">
        <v>152</v>
      </c>
      <c r="G341" s="23" t="s">
        <v>1847</v>
      </c>
      <c r="H341" s="23" t="s">
        <v>49</v>
      </c>
      <c r="I341" s="23" t="s">
        <v>152</v>
      </c>
      <c r="J341" s="23">
        <v>2025.01</v>
      </c>
      <c r="K341" s="23">
        <v>2025.12</v>
      </c>
      <c r="L341" s="23" t="s">
        <v>152</v>
      </c>
      <c r="M341" s="23" t="s">
        <v>1848</v>
      </c>
      <c r="N341" s="23">
        <v>36</v>
      </c>
      <c r="O341" s="23">
        <v>20</v>
      </c>
      <c r="P341" s="23">
        <v>16</v>
      </c>
      <c r="Q341" s="23">
        <v>1</v>
      </c>
      <c r="R341" s="23">
        <v>8</v>
      </c>
      <c r="S341" s="23">
        <v>26</v>
      </c>
      <c r="T341" s="23">
        <v>0</v>
      </c>
      <c r="U341" s="23">
        <v>6</v>
      </c>
      <c r="V341" s="23">
        <v>15</v>
      </c>
      <c r="W341" s="23" t="s">
        <v>1849</v>
      </c>
      <c r="X341" s="23" t="s">
        <v>1850</v>
      </c>
      <c r="Y341" s="23"/>
    </row>
    <row r="342" s="7" customFormat="1" ht="53" customHeight="1" spans="1:25">
      <c r="A342" s="23">
        <v>337</v>
      </c>
      <c r="B342" s="23" t="s">
        <v>32</v>
      </c>
      <c r="C342" s="23" t="s">
        <v>72</v>
      </c>
      <c r="D342" s="23" t="s">
        <v>73</v>
      </c>
      <c r="E342" s="23" t="s">
        <v>140</v>
      </c>
      <c r="F342" s="23" t="s">
        <v>181</v>
      </c>
      <c r="G342" s="23" t="s">
        <v>1851</v>
      </c>
      <c r="H342" s="23" t="s">
        <v>49</v>
      </c>
      <c r="I342" s="23" t="s">
        <v>181</v>
      </c>
      <c r="J342" s="23">
        <v>2025.01</v>
      </c>
      <c r="K342" s="23">
        <v>2025.12</v>
      </c>
      <c r="L342" s="23" t="s">
        <v>181</v>
      </c>
      <c r="M342" s="23" t="s">
        <v>1852</v>
      </c>
      <c r="N342" s="23">
        <v>6</v>
      </c>
      <c r="O342" s="23">
        <v>5</v>
      </c>
      <c r="P342" s="23">
        <v>1</v>
      </c>
      <c r="Q342" s="23">
        <v>1</v>
      </c>
      <c r="R342" s="23">
        <v>7</v>
      </c>
      <c r="S342" s="23">
        <v>25</v>
      </c>
      <c r="T342" s="23">
        <v>0</v>
      </c>
      <c r="U342" s="23">
        <v>3</v>
      </c>
      <c r="V342" s="23">
        <v>10</v>
      </c>
      <c r="W342" s="23" t="s">
        <v>1853</v>
      </c>
      <c r="X342" s="23" t="s">
        <v>1854</v>
      </c>
      <c r="Y342" s="19"/>
    </row>
    <row r="343" s="7" customFormat="1" ht="53" customHeight="1" spans="1:25">
      <c r="A343" s="23">
        <v>338</v>
      </c>
      <c r="B343" s="23" t="s">
        <v>32</v>
      </c>
      <c r="C343" s="23" t="s">
        <v>33</v>
      </c>
      <c r="D343" s="23" t="s">
        <v>34</v>
      </c>
      <c r="E343" s="23" t="s">
        <v>140</v>
      </c>
      <c r="F343" s="23" t="s">
        <v>1855</v>
      </c>
      <c r="G343" s="23" t="s">
        <v>1856</v>
      </c>
      <c r="H343" s="23" t="s">
        <v>49</v>
      </c>
      <c r="I343" s="23" t="s">
        <v>1857</v>
      </c>
      <c r="J343" s="23">
        <v>2025.01</v>
      </c>
      <c r="K343" s="23">
        <v>2025.12</v>
      </c>
      <c r="L343" s="23" t="s">
        <v>1855</v>
      </c>
      <c r="M343" s="23" t="s">
        <v>1858</v>
      </c>
      <c r="N343" s="23">
        <v>16</v>
      </c>
      <c r="O343" s="23">
        <v>15</v>
      </c>
      <c r="P343" s="23">
        <v>1</v>
      </c>
      <c r="Q343" s="23">
        <v>1</v>
      </c>
      <c r="R343" s="23">
        <v>178</v>
      </c>
      <c r="S343" s="23">
        <v>659</v>
      </c>
      <c r="T343" s="23">
        <v>0</v>
      </c>
      <c r="U343" s="23">
        <v>11</v>
      </c>
      <c r="V343" s="23">
        <v>32</v>
      </c>
      <c r="W343" s="23" t="s">
        <v>1859</v>
      </c>
      <c r="X343" s="23" t="s">
        <v>1860</v>
      </c>
      <c r="Y343" s="23"/>
    </row>
    <row r="344" s="7" customFormat="1" ht="53" customHeight="1" spans="1:25">
      <c r="A344" s="23">
        <v>339</v>
      </c>
      <c r="B344" s="23" t="s">
        <v>32</v>
      </c>
      <c r="C344" s="23" t="s">
        <v>72</v>
      </c>
      <c r="D344" s="23" t="s">
        <v>113</v>
      </c>
      <c r="E344" s="23" t="s">
        <v>140</v>
      </c>
      <c r="F344" s="23" t="s">
        <v>167</v>
      </c>
      <c r="G344" s="23" t="s">
        <v>1861</v>
      </c>
      <c r="H344" s="23" t="s">
        <v>49</v>
      </c>
      <c r="I344" s="23" t="s">
        <v>1862</v>
      </c>
      <c r="J344" s="23">
        <v>2025.01</v>
      </c>
      <c r="K344" s="23">
        <v>2025.12</v>
      </c>
      <c r="L344" s="23" t="s">
        <v>169</v>
      </c>
      <c r="M344" s="23" t="s">
        <v>1863</v>
      </c>
      <c r="N344" s="23">
        <v>20</v>
      </c>
      <c r="O344" s="23">
        <v>15</v>
      </c>
      <c r="P344" s="23">
        <v>5</v>
      </c>
      <c r="Q344" s="23">
        <v>1</v>
      </c>
      <c r="R344" s="23">
        <v>12</v>
      </c>
      <c r="S344" s="23">
        <v>26</v>
      </c>
      <c r="T344" s="23">
        <v>0</v>
      </c>
      <c r="U344" s="23">
        <v>2</v>
      </c>
      <c r="V344" s="23">
        <v>6</v>
      </c>
      <c r="W344" s="23" t="s">
        <v>1864</v>
      </c>
      <c r="X344" s="23" t="s">
        <v>1865</v>
      </c>
      <c r="Y344" s="23"/>
    </row>
    <row r="345" s="7" customFormat="1" ht="53" customHeight="1" spans="1:25">
      <c r="A345" s="23">
        <v>340</v>
      </c>
      <c r="B345" s="23" t="s">
        <v>32</v>
      </c>
      <c r="C345" s="23" t="s">
        <v>63</v>
      </c>
      <c r="D345" s="23" t="s">
        <v>64</v>
      </c>
      <c r="E345" s="23" t="s">
        <v>140</v>
      </c>
      <c r="F345" s="23" t="s">
        <v>194</v>
      </c>
      <c r="G345" s="23" t="s">
        <v>1866</v>
      </c>
      <c r="H345" s="23" t="s">
        <v>49</v>
      </c>
      <c r="I345" s="23" t="s">
        <v>194</v>
      </c>
      <c r="J345" s="23">
        <v>2025.01</v>
      </c>
      <c r="K345" s="23">
        <v>2025.12</v>
      </c>
      <c r="L345" s="23" t="s">
        <v>194</v>
      </c>
      <c r="M345" s="23" t="s">
        <v>1867</v>
      </c>
      <c r="N345" s="23">
        <v>25</v>
      </c>
      <c r="O345" s="23">
        <v>20</v>
      </c>
      <c r="P345" s="23">
        <v>5</v>
      </c>
      <c r="Q345" s="23">
        <v>1</v>
      </c>
      <c r="R345" s="23">
        <v>85</v>
      </c>
      <c r="S345" s="23">
        <v>320</v>
      </c>
      <c r="T345" s="23">
        <v>0</v>
      </c>
      <c r="U345" s="23">
        <v>12</v>
      </c>
      <c r="V345" s="23">
        <v>40</v>
      </c>
      <c r="W345" s="23" t="s">
        <v>1868</v>
      </c>
      <c r="X345" s="23" t="s">
        <v>1869</v>
      </c>
      <c r="Y345" s="23"/>
    </row>
    <row r="346" s="7" customFormat="1" ht="53" customHeight="1" spans="1:25">
      <c r="A346" s="23">
        <v>341</v>
      </c>
      <c r="B346" s="23" t="s">
        <v>32</v>
      </c>
      <c r="C346" s="23" t="s">
        <v>72</v>
      </c>
      <c r="D346" s="23" t="s">
        <v>113</v>
      </c>
      <c r="E346" s="23" t="s">
        <v>140</v>
      </c>
      <c r="F346" s="23" t="s">
        <v>174</v>
      </c>
      <c r="G346" s="23" t="s">
        <v>1870</v>
      </c>
      <c r="H346" s="23" t="s">
        <v>49</v>
      </c>
      <c r="I346" s="23" t="s">
        <v>1871</v>
      </c>
      <c r="J346" s="23">
        <v>2025.01</v>
      </c>
      <c r="K346" s="23">
        <v>2025.12</v>
      </c>
      <c r="L346" s="23" t="s">
        <v>176</v>
      </c>
      <c r="M346" s="23" t="s">
        <v>1872</v>
      </c>
      <c r="N346" s="23">
        <v>18</v>
      </c>
      <c r="O346" s="23">
        <v>15</v>
      </c>
      <c r="P346" s="23">
        <v>3</v>
      </c>
      <c r="Q346" s="23">
        <v>1</v>
      </c>
      <c r="R346" s="23">
        <v>6</v>
      </c>
      <c r="S346" s="23">
        <v>20</v>
      </c>
      <c r="T346" s="23">
        <v>1</v>
      </c>
      <c r="U346" s="23">
        <v>4</v>
      </c>
      <c r="V346" s="23">
        <v>12</v>
      </c>
      <c r="W346" s="23" t="s">
        <v>1873</v>
      </c>
      <c r="X346" s="23" t="s">
        <v>1874</v>
      </c>
      <c r="Y346" s="23"/>
    </row>
    <row r="347" s="7" customFormat="1" ht="53" customHeight="1" spans="1:25">
      <c r="A347" s="23">
        <v>342</v>
      </c>
      <c r="B347" s="23" t="s">
        <v>32</v>
      </c>
      <c r="C347" s="23" t="s">
        <v>72</v>
      </c>
      <c r="D347" s="23" t="s">
        <v>73</v>
      </c>
      <c r="E347" s="23" t="s">
        <v>140</v>
      </c>
      <c r="F347" s="23" t="s">
        <v>174</v>
      </c>
      <c r="G347" s="23" t="s">
        <v>1875</v>
      </c>
      <c r="H347" s="23" t="s">
        <v>49</v>
      </c>
      <c r="I347" s="23" t="s">
        <v>1876</v>
      </c>
      <c r="J347" s="23">
        <v>2025.01</v>
      </c>
      <c r="K347" s="23">
        <v>2025.12</v>
      </c>
      <c r="L347" s="23" t="s">
        <v>174</v>
      </c>
      <c r="M347" s="23" t="s">
        <v>1877</v>
      </c>
      <c r="N347" s="23">
        <v>7.5</v>
      </c>
      <c r="O347" s="23">
        <v>5</v>
      </c>
      <c r="P347" s="23">
        <v>2.5</v>
      </c>
      <c r="Q347" s="23">
        <v>1</v>
      </c>
      <c r="R347" s="23">
        <v>4</v>
      </c>
      <c r="S347" s="23">
        <v>9</v>
      </c>
      <c r="T347" s="23">
        <v>1</v>
      </c>
      <c r="U347" s="23">
        <v>1</v>
      </c>
      <c r="V347" s="23">
        <v>1</v>
      </c>
      <c r="W347" s="23" t="s">
        <v>1878</v>
      </c>
      <c r="X347" s="23" t="s">
        <v>1879</v>
      </c>
      <c r="Y347" s="23"/>
    </row>
    <row r="348" s="7" customFormat="1" ht="53" customHeight="1" spans="1:25">
      <c r="A348" s="23">
        <v>343</v>
      </c>
      <c r="B348" s="23" t="s">
        <v>32</v>
      </c>
      <c r="C348" s="23" t="s">
        <v>72</v>
      </c>
      <c r="D348" s="23" t="s">
        <v>73</v>
      </c>
      <c r="E348" s="23" t="s">
        <v>140</v>
      </c>
      <c r="F348" s="23" t="s">
        <v>160</v>
      </c>
      <c r="G348" s="23" t="s">
        <v>1880</v>
      </c>
      <c r="H348" s="23" t="s">
        <v>49</v>
      </c>
      <c r="I348" s="23" t="s">
        <v>160</v>
      </c>
      <c r="J348" s="23">
        <v>2025.01</v>
      </c>
      <c r="K348" s="23">
        <v>2025.12</v>
      </c>
      <c r="L348" s="23" t="s">
        <v>160</v>
      </c>
      <c r="M348" s="23" t="s">
        <v>1881</v>
      </c>
      <c r="N348" s="23">
        <v>12</v>
      </c>
      <c r="O348" s="23">
        <v>10</v>
      </c>
      <c r="P348" s="23">
        <v>2</v>
      </c>
      <c r="Q348" s="23">
        <v>1</v>
      </c>
      <c r="R348" s="23">
        <v>20</v>
      </c>
      <c r="S348" s="23">
        <v>65</v>
      </c>
      <c r="T348" s="23">
        <v>1</v>
      </c>
      <c r="U348" s="23">
        <v>5</v>
      </c>
      <c r="V348" s="23">
        <v>12</v>
      </c>
      <c r="W348" s="23" t="s">
        <v>1882</v>
      </c>
      <c r="X348" s="23" t="s">
        <v>1883</v>
      </c>
      <c r="Y348" s="23"/>
    </row>
    <row r="349" s="7" customFormat="1" ht="53" customHeight="1" spans="1:25">
      <c r="A349" s="23">
        <v>344</v>
      </c>
      <c r="B349" s="23" t="s">
        <v>32</v>
      </c>
      <c r="C349" s="23" t="s">
        <v>72</v>
      </c>
      <c r="D349" s="23" t="s">
        <v>73</v>
      </c>
      <c r="E349" s="23" t="s">
        <v>140</v>
      </c>
      <c r="F349" s="23" t="s">
        <v>160</v>
      </c>
      <c r="G349" s="23" t="s">
        <v>1884</v>
      </c>
      <c r="H349" s="23" t="s">
        <v>49</v>
      </c>
      <c r="I349" s="23" t="s">
        <v>160</v>
      </c>
      <c r="J349" s="23">
        <v>2025.01</v>
      </c>
      <c r="K349" s="23">
        <v>2025.12</v>
      </c>
      <c r="L349" s="23" t="s">
        <v>160</v>
      </c>
      <c r="M349" s="23" t="s">
        <v>1885</v>
      </c>
      <c r="N349" s="23">
        <v>12</v>
      </c>
      <c r="O349" s="23">
        <v>10</v>
      </c>
      <c r="P349" s="23">
        <v>2</v>
      </c>
      <c r="Q349" s="23">
        <v>1</v>
      </c>
      <c r="R349" s="23">
        <v>10</v>
      </c>
      <c r="S349" s="23">
        <v>35</v>
      </c>
      <c r="T349" s="23">
        <v>1</v>
      </c>
      <c r="U349" s="23">
        <v>5</v>
      </c>
      <c r="V349" s="23">
        <v>12</v>
      </c>
      <c r="W349" s="23" t="s">
        <v>1886</v>
      </c>
      <c r="X349" s="23" t="s">
        <v>1887</v>
      </c>
      <c r="Y349" s="23"/>
    </row>
    <row r="350" s="7" customFormat="1" ht="53" customHeight="1" spans="1:25">
      <c r="A350" s="23">
        <v>345</v>
      </c>
      <c r="B350" s="23" t="s">
        <v>32</v>
      </c>
      <c r="C350" s="23" t="s">
        <v>72</v>
      </c>
      <c r="D350" s="23" t="s">
        <v>73</v>
      </c>
      <c r="E350" s="23" t="s">
        <v>140</v>
      </c>
      <c r="F350" s="23" t="s">
        <v>141</v>
      </c>
      <c r="G350" s="23" t="s">
        <v>1888</v>
      </c>
      <c r="H350" s="23" t="s">
        <v>49</v>
      </c>
      <c r="I350" s="23" t="s">
        <v>143</v>
      </c>
      <c r="J350" s="23">
        <v>2025.01</v>
      </c>
      <c r="K350" s="23">
        <v>2025.12</v>
      </c>
      <c r="L350" s="23" t="s">
        <v>1889</v>
      </c>
      <c r="M350" s="23" t="s">
        <v>1890</v>
      </c>
      <c r="N350" s="23">
        <v>22</v>
      </c>
      <c r="O350" s="23">
        <v>20</v>
      </c>
      <c r="P350" s="23">
        <v>2</v>
      </c>
      <c r="Q350" s="23">
        <v>1</v>
      </c>
      <c r="R350" s="23">
        <v>43</v>
      </c>
      <c r="S350" s="23">
        <v>149</v>
      </c>
      <c r="T350" s="23">
        <v>1</v>
      </c>
      <c r="U350" s="23">
        <v>19</v>
      </c>
      <c r="V350" s="23">
        <v>40</v>
      </c>
      <c r="W350" s="23" t="s">
        <v>1891</v>
      </c>
      <c r="X350" s="23" t="s">
        <v>1892</v>
      </c>
      <c r="Y350" s="23"/>
    </row>
    <row r="351" s="7" customFormat="1" ht="53" customHeight="1" spans="1:25">
      <c r="A351" s="23">
        <v>346</v>
      </c>
      <c r="B351" s="23" t="s">
        <v>32</v>
      </c>
      <c r="C351" s="23" t="s">
        <v>72</v>
      </c>
      <c r="D351" s="23" t="s">
        <v>73</v>
      </c>
      <c r="E351" s="23" t="s">
        <v>140</v>
      </c>
      <c r="F351" s="23" t="s">
        <v>1893</v>
      </c>
      <c r="G351" s="23" t="s">
        <v>1894</v>
      </c>
      <c r="H351" s="23" t="s">
        <v>38</v>
      </c>
      <c r="I351" s="23" t="s">
        <v>1895</v>
      </c>
      <c r="J351" s="23">
        <v>2025.01</v>
      </c>
      <c r="K351" s="23">
        <v>2025.12</v>
      </c>
      <c r="L351" s="23" t="s">
        <v>1896</v>
      </c>
      <c r="M351" s="23" t="s">
        <v>1897</v>
      </c>
      <c r="N351" s="23">
        <v>10</v>
      </c>
      <c r="O351" s="23">
        <v>10</v>
      </c>
      <c r="P351" s="23">
        <v>0</v>
      </c>
      <c r="Q351" s="23">
        <v>1</v>
      </c>
      <c r="R351" s="23">
        <v>45</v>
      </c>
      <c r="S351" s="23">
        <v>150</v>
      </c>
      <c r="T351" s="23">
        <v>0</v>
      </c>
      <c r="U351" s="23">
        <v>5</v>
      </c>
      <c r="V351" s="23">
        <v>15</v>
      </c>
      <c r="W351" s="23" t="s">
        <v>1898</v>
      </c>
      <c r="X351" s="23" t="s">
        <v>1899</v>
      </c>
      <c r="Y351" s="23"/>
    </row>
    <row r="352" s="7" customFormat="1" ht="53" customHeight="1" spans="1:25">
      <c r="A352" s="23">
        <v>347</v>
      </c>
      <c r="B352" s="23" t="s">
        <v>44</v>
      </c>
      <c r="C352" s="23" t="s">
        <v>45</v>
      </c>
      <c r="D352" s="23" t="s">
        <v>1671</v>
      </c>
      <c r="E352" s="23" t="s">
        <v>140</v>
      </c>
      <c r="F352" s="23" t="s">
        <v>1826</v>
      </c>
      <c r="G352" s="23" t="s">
        <v>1900</v>
      </c>
      <c r="H352" s="23" t="s">
        <v>38</v>
      </c>
      <c r="I352" s="23" t="s">
        <v>1901</v>
      </c>
      <c r="J352" s="23">
        <v>2025.01</v>
      </c>
      <c r="K352" s="23">
        <v>2025.12</v>
      </c>
      <c r="L352" s="23" t="s">
        <v>1902</v>
      </c>
      <c r="M352" s="23" t="s">
        <v>1903</v>
      </c>
      <c r="N352" s="23">
        <v>30</v>
      </c>
      <c r="O352" s="23">
        <v>20</v>
      </c>
      <c r="P352" s="23">
        <v>10</v>
      </c>
      <c r="Q352" s="23">
        <v>1</v>
      </c>
      <c r="R352" s="23">
        <v>41</v>
      </c>
      <c r="S352" s="23">
        <v>120</v>
      </c>
      <c r="T352" s="23">
        <v>0</v>
      </c>
      <c r="U352" s="23">
        <v>7</v>
      </c>
      <c r="V352" s="23">
        <v>22</v>
      </c>
      <c r="W352" s="23" t="s">
        <v>1904</v>
      </c>
      <c r="X352" s="23" t="s">
        <v>1905</v>
      </c>
      <c r="Y352" s="23"/>
    </row>
    <row r="353" s="7" customFormat="1" ht="53" customHeight="1" spans="1:25">
      <c r="A353" s="23">
        <v>348</v>
      </c>
      <c r="B353" s="23" t="s">
        <v>32</v>
      </c>
      <c r="C353" s="23" t="s">
        <v>72</v>
      </c>
      <c r="D353" s="23" t="s">
        <v>113</v>
      </c>
      <c r="E353" s="23" t="s">
        <v>140</v>
      </c>
      <c r="F353" s="23" t="s">
        <v>152</v>
      </c>
      <c r="G353" s="23" t="s">
        <v>1906</v>
      </c>
      <c r="H353" s="23" t="s">
        <v>38</v>
      </c>
      <c r="I353" s="23" t="s">
        <v>1907</v>
      </c>
      <c r="J353" s="23">
        <v>2025.01</v>
      </c>
      <c r="K353" s="23">
        <v>2025.12</v>
      </c>
      <c r="L353" s="23" t="s">
        <v>1908</v>
      </c>
      <c r="M353" s="23" t="s">
        <v>1909</v>
      </c>
      <c r="N353" s="23">
        <v>50</v>
      </c>
      <c r="O353" s="23">
        <v>15</v>
      </c>
      <c r="P353" s="23">
        <v>35</v>
      </c>
      <c r="Q353" s="23">
        <v>1</v>
      </c>
      <c r="R353" s="23">
        <v>40</v>
      </c>
      <c r="S353" s="23">
        <v>128</v>
      </c>
      <c r="T353" s="23">
        <v>1</v>
      </c>
      <c r="U353" s="23">
        <v>18</v>
      </c>
      <c r="V353" s="23">
        <v>56</v>
      </c>
      <c r="W353" s="23" t="s">
        <v>1910</v>
      </c>
      <c r="X353" s="23" t="s">
        <v>1911</v>
      </c>
      <c r="Y353" s="23"/>
    </row>
    <row r="354" s="7" customFormat="1" ht="53" customHeight="1" spans="1:25">
      <c r="A354" s="23">
        <v>349</v>
      </c>
      <c r="B354" s="23" t="s">
        <v>32</v>
      </c>
      <c r="C354" s="23" t="s">
        <v>72</v>
      </c>
      <c r="D354" s="23" t="s">
        <v>73</v>
      </c>
      <c r="E354" s="23" t="s">
        <v>140</v>
      </c>
      <c r="F354" s="23" t="s">
        <v>1855</v>
      </c>
      <c r="G354" s="23" t="s">
        <v>1912</v>
      </c>
      <c r="H354" s="23" t="s">
        <v>38</v>
      </c>
      <c r="I354" s="23" t="s">
        <v>1855</v>
      </c>
      <c r="J354" s="23">
        <v>2025.01</v>
      </c>
      <c r="K354" s="23">
        <v>2025.12</v>
      </c>
      <c r="L354" s="23" t="s">
        <v>1913</v>
      </c>
      <c r="M354" s="23" t="s">
        <v>1914</v>
      </c>
      <c r="N354" s="23">
        <v>18</v>
      </c>
      <c r="O354" s="23">
        <v>12</v>
      </c>
      <c r="P354" s="23">
        <v>6</v>
      </c>
      <c r="Q354" s="23">
        <v>1</v>
      </c>
      <c r="R354" s="23">
        <v>305</v>
      </c>
      <c r="S354" s="23">
        <v>1125</v>
      </c>
      <c r="T354" s="23">
        <v>0</v>
      </c>
      <c r="U354" s="23">
        <v>13</v>
      </c>
      <c r="V354" s="23">
        <v>32</v>
      </c>
      <c r="W354" s="23" t="s">
        <v>1915</v>
      </c>
      <c r="X354" s="23" t="s">
        <v>1916</v>
      </c>
      <c r="Y354" s="23"/>
    </row>
    <row r="355" s="7" customFormat="1" ht="53" customHeight="1" spans="1:25">
      <c r="A355" s="23">
        <v>350</v>
      </c>
      <c r="B355" s="23" t="s">
        <v>44</v>
      </c>
      <c r="C355" s="23" t="s">
        <v>45</v>
      </c>
      <c r="D355" s="23" t="s">
        <v>1671</v>
      </c>
      <c r="E355" s="23" t="s">
        <v>140</v>
      </c>
      <c r="F355" s="23" t="s">
        <v>1855</v>
      </c>
      <c r="G355" s="23" t="s">
        <v>1917</v>
      </c>
      <c r="H355" s="23" t="s">
        <v>38</v>
      </c>
      <c r="I355" s="23" t="s">
        <v>1855</v>
      </c>
      <c r="J355" s="23">
        <v>2025.01</v>
      </c>
      <c r="K355" s="23">
        <v>2025.12</v>
      </c>
      <c r="L355" s="23" t="s">
        <v>1913</v>
      </c>
      <c r="M355" s="23" t="s">
        <v>1918</v>
      </c>
      <c r="N355" s="23">
        <v>48</v>
      </c>
      <c r="O355" s="23">
        <v>30</v>
      </c>
      <c r="P355" s="23">
        <v>18</v>
      </c>
      <c r="Q355" s="23">
        <v>5</v>
      </c>
      <c r="R355" s="23">
        <v>111</v>
      </c>
      <c r="S355" s="23">
        <v>456</v>
      </c>
      <c r="T355" s="23">
        <v>0</v>
      </c>
      <c r="U355" s="23">
        <v>11</v>
      </c>
      <c r="V355" s="23">
        <v>39</v>
      </c>
      <c r="W355" s="23" t="s">
        <v>1918</v>
      </c>
      <c r="X355" s="23" t="s">
        <v>1919</v>
      </c>
      <c r="Y355" s="23"/>
    </row>
    <row r="356" s="7" customFormat="1" ht="53" customHeight="1" spans="1:25">
      <c r="A356" s="23">
        <v>351</v>
      </c>
      <c r="B356" s="23" t="s">
        <v>32</v>
      </c>
      <c r="C356" s="23" t="s">
        <v>72</v>
      </c>
      <c r="D356" s="23" t="s">
        <v>73</v>
      </c>
      <c r="E356" s="23" t="s">
        <v>140</v>
      </c>
      <c r="F356" s="23" t="s">
        <v>194</v>
      </c>
      <c r="G356" s="23" t="s">
        <v>1920</v>
      </c>
      <c r="H356" s="23" t="s">
        <v>38</v>
      </c>
      <c r="I356" s="23" t="s">
        <v>1921</v>
      </c>
      <c r="J356" s="23">
        <v>2025.01</v>
      </c>
      <c r="K356" s="23">
        <v>2025.12</v>
      </c>
      <c r="L356" s="23" t="s">
        <v>1922</v>
      </c>
      <c r="M356" s="23" t="s">
        <v>1923</v>
      </c>
      <c r="N356" s="23">
        <v>18</v>
      </c>
      <c r="O356" s="23">
        <v>8</v>
      </c>
      <c r="P356" s="23">
        <v>10</v>
      </c>
      <c r="Q356" s="23">
        <v>1</v>
      </c>
      <c r="R356" s="23">
        <v>90</v>
      </c>
      <c r="S356" s="23">
        <v>305</v>
      </c>
      <c r="T356" s="23">
        <v>1</v>
      </c>
      <c r="U356" s="23">
        <v>11</v>
      </c>
      <c r="V356" s="23">
        <v>36</v>
      </c>
      <c r="W356" s="23" t="s">
        <v>1924</v>
      </c>
      <c r="X356" s="23" t="s">
        <v>1925</v>
      </c>
      <c r="Y356" s="23"/>
    </row>
    <row r="357" s="7" customFormat="1" ht="53" customHeight="1" spans="1:25">
      <c r="A357" s="23">
        <v>352</v>
      </c>
      <c r="B357" s="23" t="s">
        <v>32</v>
      </c>
      <c r="C357" s="23" t="s">
        <v>33</v>
      </c>
      <c r="D357" s="23" t="s">
        <v>34</v>
      </c>
      <c r="E357" s="23" t="s">
        <v>140</v>
      </c>
      <c r="F357" s="23" t="s">
        <v>194</v>
      </c>
      <c r="G357" s="23" t="s">
        <v>1926</v>
      </c>
      <c r="H357" s="23" t="s">
        <v>38</v>
      </c>
      <c r="I357" s="23" t="s">
        <v>1921</v>
      </c>
      <c r="J357" s="23">
        <v>2025.01</v>
      </c>
      <c r="K357" s="23">
        <v>2025.12</v>
      </c>
      <c r="L357" s="23" t="s">
        <v>1922</v>
      </c>
      <c r="M357" s="23" t="s">
        <v>1927</v>
      </c>
      <c r="N357" s="23">
        <v>25</v>
      </c>
      <c r="O357" s="23">
        <v>15</v>
      </c>
      <c r="P357" s="23">
        <v>10</v>
      </c>
      <c r="Q357" s="23">
        <v>1</v>
      </c>
      <c r="R357" s="23">
        <v>75</v>
      </c>
      <c r="S357" s="23">
        <v>228</v>
      </c>
      <c r="T357" s="23">
        <v>1</v>
      </c>
      <c r="U357" s="23">
        <v>12</v>
      </c>
      <c r="V357" s="23">
        <v>24</v>
      </c>
      <c r="W357" s="23" t="s">
        <v>1928</v>
      </c>
      <c r="X357" s="23" t="s">
        <v>1929</v>
      </c>
      <c r="Y357" s="23"/>
    </row>
    <row r="358" s="7" customFormat="1" ht="53" customHeight="1" spans="1:25">
      <c r="A358" s="23">
        <v>353</v>
      </c>
      <c r="B358" s="23" t="s">
        <v>32</v>
      </c>
      <c r="C358" s="23" t="s">
        <v>72</v>
      </c>
      <c r="D358" s="23" t="s">
        <v>113</v>
      </c>
      <c r="E358" s="23" t="s">
        <v>140</v>
      </c>
      <c r="F358" s="23" t="s">
        <v>1447</v>
      </c>
      <c r="G358" s="23" t="s">
        <v>1930</v>
      </c>
      <c r="H358" s="23" t="s">
        <v>38</v>
      </c>
      <c r="I358" s="23" t="s">
        <v>1931</v>
      </c>
      <c r="J358" s="23">
        <v>2025.01</v>
      </c>
      <c r="K358" s="23">
        <v>2025.12</v>
      </c>
      <c r="L358" s="23" t="s">
        <v>1932</v>
      </c>
      <c r="M358" s="23" t="s">
        <v>1933</v>
      </c>
      <c r="N358" s="23">
        <v>25</v>
      </c>
      <c r="O358" s="23">
        <v>20</v>
      </c>
      <c r="P358" s="23">
        <v>5</v>
      </c>
      <c r="Q358" s="23">
        <v>2</v>
      </c>
      <c r="R358" s="23">
        <v>40</v>
      </c>
      <c r="S358" s="23">
        <v>120</v>
      </c>
      <c r="T358" s="23">
        <v>0</v>
      </c>
      <c r="U358" s="23">
        <v>5</v>
      </c>
      <c r="V358" s="23">
        <v>15</v>
      </c>
      <c r="W358" s="23" t="s">
        <v>1934</v>
      </c>
      <c r="X358" s="23" t="s">
        <v>1935</v>
      </c>
      <c r="Y358" s="23"/>
    </row>
    <row r="359" s="7" customFormat="1" ht="53" customHeight="1" spans="1:25">
      <c r="A359" s="23">
        <v>354</v>
      </c>
      <c r="B359" s="23" t="s">
        <v>32</v>
      </c>
      <c r="C359" s="23" t="s">
        <v>72</v>
      </c>
      <c r="D359" s="23" t="s">
        <v>113</v>
      </c>
      <c r="E359" s="23" t="s">
        <v>140</v>
      </c>
      <c r="F359" s="23" t="s">
        <v>1033</v>
      </c>
      <c r="G359" s="23" t="s">
        <v>1936</v>
      </c>
      <c r="H359" s="23" t="s">
        <v>38</v>
      </c>
      <c r="I359" s="23" t="s">
        <v>1033</v>
      </c>
      <c r="J359" s="23">
        <v>2025.01</v>
      </c>
      <c r="K359" s="23">
        <v>2025.12</v>
      </c>
      <c r="L359" s="23" t="s">
        <v>1913</v>
      </c>
      <c r="M359" s="23" t="s">
        <v>1937</v>
      </c>
      <c r="N359" s="23">
        <v>8</v>
      </c>
      <c r="O359" s="23">
        <v>8</v>
      </c>
      <c r="P359" s="23">
        <v>0</v>
      </c>
      <c r="Q359" s="23">
        <v>1</v>
      </c>
      <c r="R359" s="23">
        <v>23</v>
      </c>
      <c r="S359" s="23">
        <v>82</v>
      </c>
      <c r="T359" s="23">
        <v>0</v>
      </c>
      <c r="U359" s="23">
        <v>15</v>
      </c>
      <c r="V359" s="23">
        <v>56</v>
      </c>
      <c r="W359" s="23" t="s">
        <v>1938</v>
      </c>
      <c r="X359" s="23" t="s">
        <v>1939</v>
      </c>
      <c r="Y359" s="23"/>
    </row>
    <row r="360" s="7" customFormat="1" ht="53" customHeight="1" spans="1:25">
      <c r="A360" s="23">
        <v>355</v>
      </c>
      <c r="B360" s="23" t="s">
        <v>44</v>
      </c>
      <c r="C360" s="23" t="s">
        <v>45</v>
      </c>
      <c r="D360" s="23" t="s">
        <v>1671</v>
      </c>
      <c r="E360" s="23" t="s">
        <v>140</v>
      </c>
      <c r="F360" s="23" t="s">
        <v>1033</v>
      </c>
      <c r="G360" s="23" t="s">
        <v>1940</v>
      </c>
      <c r="H360" s="23" t="s">
        <v>1941</v>
      </c>
      <c r="I360" s="23" t="s">
        <v>1033</v>
      </c>
      <c r="J360" s="23">
        <v>2025.01</v>
      </c>
      <c r="K360" s="23">
        <v>2025.12</v>
      </c>
      <c r="L360" s="23" t="s">
        <v>1913</v>
      </c>
      <c r="M360" s="23" t="s">
        <v>1942</v>
      </c>
      <c r="N360" s="23">
        <v>480</v>
      </c>
      <c r="O360" s="23">
        <v>260</v>
      </c>
      <c r="P360" s="23">
        <v>220</v>
      </c>
      <c r="Q360" s="23">
        <v>1</v>
      </c>
      <c r="R360" s="23">
        <v>380</v>
      </c>
      <c r="S360" s="23">
        <v>1200</v>
      </c>
      <c r="T360" s="23">
        <v>0</v>
      </c>
      <c r="U360" s="23">
        <v>46</v>
      </c>
      <c r="V360" s="23">
        <v>133</v>
      </c>
      <c r="W360" s="23" t="s">
        <v>1943</v>
      </c>
      <c r="X360" s="23" t="s">
        <v>1944</v>
      </c>
      <c r="Y360" s="23"/>
    </row>
    <row r="361" s="7" customFormat="1" ht="53" customHeight="1" spans="1:25">
      <c r="A361" s="23">
        <v>356</v>
      </c>
      <c r="B361" s="23" t="s">
        <v>32</v>
      </c>
      <c r="C361" s="23" t="s">
        <v>72</v>
      </c>
      <c r="D361" s="23" t="s">
        <v>113</v>
      </c>
      <c r="E361" s="23" t="s">
        <v>140</v>
      </c>
      <c r="F361" s="23" t="s">
        <v>167</v>
      </c>
      <c r="G361" s="23" t="s">
        <v>1945</v>
      </c>
      <c r="H361" s="23" t="s">
        <v>49</v>
      </c>
      <c r="I361" s="23" t="s">
        <v>1946</v>
      </c>
      <c r="J361" s="23">
        <v>2025.01</v>
      </c>
      <c r="K361" s="23">
        <v>2025.12</v>
      </c>
      <c r="L361" s="23" t="s">
        <v>169</v>
      </c>
      <c r="M361" s="23" t="s">
        <v>1947</v>
      </c>
      <c r="N361" s="23">
        <v>20</v>
      </c>
      <c r="O361" s="23">
        <v>5</v>
      </c>
      <c r="P361" s="23">
        <v>15</v>
      </c>
      <c r="Q361" s="23">
        <v>1</v>
      </c>
      <c r="R361" s="23">
        <v>75</v>
      </c>
      <c r="S361" s="23">
        <v>215</v>
      </c>
      <c r="T361" s="23">
        <v>1</v>
      </c>
      <c r="U361" s="23">
        <v>10</v>
      </c>
      <c r="V361" s="23">
        <v>45</v>
      </c>
      <c r="W361" s="23" t="s">
        <v>1948</v>
      </c>
      <c r="X361" s="23" t="s">
        <v>1949</v>
      </c>
      <c r="Y361" s="23"/>
    </row>
    <row r="362" s="7" customFormat="1" ht="53" customHeight="1" spans="1:25">
      <c r="A362" s="23">
        <v>357</v>
      </c>
      <c r="B362" s="23" t="s">
        <v>44</v>
      </c>
      <c r="C362" s="23" t="s">
        <v>45</v>
      </c>
      <c r="D362" s="23" t="s">
        <v>1671</v>
      </c>
      <c r="E362" s="23" t="s">
        <v>140</v>
      </c>
      <c r="F362" s="23" t="s">
        <v>1950</v>
      </c>
      <c r="G362" s="23" t="s">
        <v>1951</v>
      </c>
      <c r="H362" s="23" t="s">
        <v>38</v>
      </c>
      <c r="I362" s="23" t="s">
        <v>1952</v>
      </c>
      <c r="J362" s="23">
        <v>2025.01</v>
      </c>
      <c r="K362" s="23">
        <v>2025.12</v>
      </c>
      <c r="L362" s="23" t="s">
        <v>1950</v>
      </c>
      <c r="M362" s="23" t="s">
        <v>1953</v>
      </c>
      <c r="N362" s="23">
        <v>100</v>
      </c>
      <c r="O362" s="23">
        <v>50</v>
      </c>
      <c r="P362" s="23">
        <v>50</v>
      </c>
      <c r="Q362" s="23">
        <v>1</v>
      </c>
      <c r="R362" s="23">
        <v>9</v>
      </c>
      <c r="S362" s="23">
        <v>18</v>
      </c>
      <c r="T362" s="23">
        <v>1</v>
      </c>
      <c r="U362" s="23">
        <v>45</v>
      </c>
      <c r="V362" s="23">
        <v>109</v>
      </c>
      <c r="W362" s="23" t="s">
        <v>1954</v>
      </c>
      <c r="X362" s="23" t="s">
        <v>1955</v>
      </c>
      <c r="Y362" s="23"/>
    </row>
    <row r="363" s="7" customFormat="1" ht="53" customHeight="1" spans="1:25">
      <c r="A363" s="23">
        <v>358</v>
      </c>
      <c r="B363" s="23" t="s">
        <v>32</v>
      </c>
      <c r="C363" s="23" t="s">
        <v>72</v>
      </c>
      <c r="D363" s="23" t="s">
        <v>113</v>
      </c>
      <c r="E363" s="23" t="s">
        <v>140</v>
      </c>
      <c r="F363" s="23" t="s">
        <v>160</v>
      </c>
      <c r="G363" s="23" t="s">
        <v>1956</v>
      </c>
      <c r="H363" s="23" t="s">
        <v>38</v>
      </c>
      <c r="I363" s="23" t="s">
        <v>160</v>
      </c>
      <c r="J363" s="23">
        <v>2025.01</v>
      </c>
      <c r="K363" s="23">
        <v>2025.12</v>
      </c>
      <c r="L363" s="23" t="s">
        <v>160</v>
      </c>
      <c r="M363" s="23" t="s">
        <v>1957</v>
      </c>
      <c r="N363" s="23">
        <v>20</v>
      </c>
      <c r="O363" s="23">
        <v>18</v>
      </c>
      <c r="P363" s="23">
        <v>2</v>
      </c>
      <c r="Q363" s="23">
        <v>1</v>
      </c>
      <c r="R363" s="23">
        <v>48</v>
      </c>
      <c r="S363" s="23">
        <v>133</v>
      </c>
      <c r="T363" s="23">
        <v>1</v>
      </c>
      <c r="U363" s="23">
        <v>48</v>
      </c>
      <c r="V363" s="23">
        <v>133</v>
      </c>
      <c r="W363" s="23" t="s">
        <v>1958</v>
      </c>
      <c r="X363" s="23" t="s">
        <v>1959</v>
      </c>
      <c r="Y363" s="23"/>
    </row>
    <row r="364" s="7" customFormat="1" ht="53" customHeight="1" spans="1:25">
      <c r="A364" s="23">
        <v>359</v>
      </c>
      <c r="B364" s="23" t="s">
        <v>32</v>
      </c>
      <c r="C364" s="23" t="s">
        <v>63</v>
      </c>
      <c r="D364" s="23" t="s">
        <v>64</v>
      </c>
      <c r="E364" s="23" t="s">
        <v>140</v>
      </c>
      <c r="F364" s="23" t="s">
        <v>160</v>
      </c>
      <c r="G364" s="23" t="s">
        <v>1960</v>
      </c>
      <c r="H364" s="23" t="s">
        <v>38</v>
      </c>
      <c r="I364" s="23" t="s">
        <v>1961</v>
      </c>
      <c r="J364" s="23">
        <v>2025.01</v>
      </c>
      <c r="K364" s="23">
        <v>2025.12</v>
      </c>
      <c r="L364" s="23" t="s">
        <v>160</v>
      </c>
      <c r="M364" s="23" t="s">
        <v>1962</v>
      </c>
      <c r="N364" s="23">
        <v>15</v>
      </c>
      <c r="O364" s="23">
        <v>12</v>
      </c>
      <c r="P364" s="23">
        <v>3</v>
      </c>
      <c r="Q364" s="23">
        <v>1</v>
      </c>
      <c r="R364" s="23">
        <v>20</v>
      </c>
      <c r="S364" s="23">
        <v>100</v>
      </c>
      <c r="T364" s="23">
        <v>1</v>
      </c>
      <c r="U364" s="23">
        <v>48</v>
      </c>
      <c r="V364" s="23">
        <v>133</v>
      </c>
      <c r="W364" s="23" t="s">
        <v>1963</v>
      </c>
      <c r="X364" s="23" t="s">
        <v>1964</v>
      </c>
      <c r="Y364" s="23"/>
    </row>
    <row r="365" s="7" customFormat="1" ht="53" customHeight="1" spans="1:25">
      <c r="A365" s="23">
        <v>360</v>
      </c>
      <c r="B365" s="23" t="s">
        <v>44</v>
      </c>
      <c r="C365" s="23" t="s">
        <v>45</v>
      </c>
      <c r="D365" s="23" t="s">
        <v>1671</v>
      </c>
      <c r="E365" s="23" t="s">
        <v>140</v>
      </c>
      <c r="F365" s="23" t="s">
        <v>160</v>
      </c>
      <c r="G365" s="23" t="s">
        <v>1965</v>
      </c>
      <c r="H365" s="23" t="s">
        <v>38</v>
      </c>
      <c r="I365" s="23" t="s">
        <v>1966</v>
      </c>
      <c r="J365" s="23">
        <v>2025.01</v>
      </c>
      <c r="K365" s="23">
        <v>2025.12</v>
      </c>
      <c r="L365" s="23" t="s">
        <v>160</v>
      </c>
      <c r="M365" s="23" t="s">
        <v>1967</v>
      </c>
      <c r="N365" s="23">
        <v>30</v>
      </c>
      <c r="O365" s="23">
        <v>28</v>
      </c>
      <c r="P365" s="23">
        <v>2</v>
      </c>
      <c r="Q365" s="23">
        <v>2</v>
      </c>
      <c r="R365" s="23">
        <v>60</v>
      </c>
      <c r="S365" s="23">
        <v>300</v>
      </c>
      <c r="T365" s="23">
        <v>1</v>
      </c>
      <c r="U365" s="23">
        <v>6</v>
      </c>
      <c r="V365" s="23">
        <v>20</v>
      </c>
      <c r="W365" s="23" t="s">
        <v>1968</v>
      </c>
      <c r="X365" s="23" t="s">
        <v>1969</v>
      </c>
      <c r="Y365" s="23"/>
    </row>
    <row r="366" s="7" customFormat="1" ht="53" customHeight="1" spans="1:25">
      <c r="A366" s="23">
        <v>361</v>
      </c>
      <c r="B366" s="23" t="s">
        <v>32</v>
      </c>
      <c r="C366" s="23" t="s">
        <v>33</v>
      </c>
      <c r="D366" s="23" t="s">
        <v>34</v>
      </c>
      <c r="E366" s="23" t="s">
        <v>140</v>
      </c>
      <c r="F366" s="23" t="s">
        <v>1268</v>
      </c>
      <c r="G366" s="23" t="s">
        <v>1970</v>
      </c>
      <c r="H366" s="23" t="s">
        <v>38</v>
      </c>
      <c r="I366" s="23" t="s">
        <v>1971</v>
      </c>
      <c r="J366" s="23">
        <v>2025.01</v>
      </c>
      <c r="K366" s="23">
        <v>2025.12</v>
      </c>
      <c r="L366" s="23" t="s">
        <v>1268</v>
      </c>
      <c r="M366" s="23" t="s">
        <v>1972</v>
      </c>
      <c r="N366" s="23">
        <v>6.2</v>
      </c>
      <c r="O366" s="23">
        <v>6</v>
      </c>
      <c r="P366" s="23">
        <v>0.2</v>
      </c>
      <c r="Q366" s="23">
        <v>1</v>
      </c>
      <c r="R366" s="23">
        <v>55</v>
      </c>
      <c r="S366" s="23">
        <v>165</v>
      </c>
      <c r="T366" s="23">
        <v>0</v>
      </c>
      <c r="U366" s="23">
        <v>8</v>
      </c>
      <c r="V366" s="23">
        <v>28</v>
      </c>
      <c r="W366" s="23" t="s">
        <v>1973</v>
      </c>
      <c r="X366" s="23" t="s">
        <v>1974</v>
      </c>
      <c r="Y366" s="23"/>
    </row>
    <row r="367" s="7" customFormat="1" ht="53" customHeight="1" spans="1:25">
      <c r="A367" s="23">
        <v>362</v>
      </c>
      <c r="B367" s="23" t="s">
        <v>32</v>
      </c>
      <c r="C367" s="23" t="s">
        <v>72</v>
      </c>
      <c r="D367" s="23" t="s">
        <v>73</v>
      </c>
      <c r="E367" s="23" t="s">
        <v>140</v>
      </c>
      <c r="F367" s="23" t="s">
        <v>1268</v>
      </c>
      <c r="G367" s="23" t="s">
        <v>1975</v>
      </c>
      <c r="H367" s="23" t="s">
        <v>38</v>
      </c>
      <c r="I367" s="23" t="s">
        <v>1976</v>
      </c>
      <c r="J367" s="23">
        <v>2025.01</v>
      </c>
      <c r="K367" s="23">
        <v>2025.12</v>
      </c>
      <c r="L367" s="23" t="s">
        <v>1268</v>
      </c>
      <c r="M367" s="23" t="s">
        <v>1977</v>
      </c>
      <c r="N367" s="23">
        <v>15</v>
      </c>
      <c r="O367" s="23">
        <v>10</v>
      </c>
      <c r="P367" s="23">
        <v>5</v>
      </c>
      <c r="Q367" s="23">
        <v>1</v>
      </c>
      <c r="R367" s="23">
        <v>90</v>
      </c>
      <c r="S367" s="23">
        <v>305</v>
      </c>
      <c r="T367" s="23">
        <v>0</v>
      </c>
      <c r="U367" s="23">
        <v>12</v>
      </c>
      <c r="V367" s="23">
        <v>40</v>
      </c>
      <c r="W367" s="23" t="s">
        <v>1978</v>
      </c>
      <c r="X367" s="23" t="s">
        <v>1979</v>
      </c>
      <c r="Y367" s="23"/>
    </row>
    <row r="368" s="7" customFormat="1" ht="53" customHeight="1" spans="1:25">
      <c r="A368" s="23">
        <v>363</v>
      </c>
      <c r="B368" s="23" t="s">
        <v>32</v>
      </c>
      <c r="C368" s="23" t="s">
        <v>870</v>
      </c>
      <c r="D368" s="23" t="s">
        <v>871</v>
      </c>
      <c r="E368" s="23" t="s">
        <v>140</v>
      </c>
      <c r="F368" s="23" t="s">
        <v>141</v>
      </c>
      <c r="G368" s="23" t="s">
        <v>1980</v>
      </c>
      <c r="H368" s="23" t="s">
        <v>38</v>
      </c>
      <c r="I368" s="23" t="s">
        <v>143</v>
      </c>
      <c r="J368" s="23">
        <v>2025.01</v>
      </c>
      <c r="K368" s="23">
        <v>2025.12</v>
      </c>
      <c r="L368" s="23" t="s">
        <v>1981</v>
      </c>
      <c r="M368" s="23" t="s">
        <v>1982</v>
      </c>
      <c r="N368" s="23">
        <v>30</v>
      </c>
      <c r="O368" s="23">
        <v>30</v>
      </c>
      <c r="P368" s="23">
        <v>0</v>
      </c>
      <c r="Q368" s="23">
        <v>1</v>
      </c>
      <c r="R368" s="23">
        <v>1004</v>
      </c>
      <c r="S368" s="23">
        <v>4189</v>
      </c>
      <c r="T368" s="23">
        <v>1</v>
      </c>
      <c r="U368" s="23">
        <v>96</v>
      </c>
      <c r="V368" s="23">
        <v>272</v>
      </c>
      <c r="W368" s="23" t="s">
        <v>1983</v>
      </c>
      <c r="X368" s="23" t="s">
        <v>1984</v>
      </c>
      <c r="Y368" s="23"/>
    </row>
    <row r="369" s="7" customFormat="1" ht="53" customHeight="1" spans="1:25">
      <c r="A369" s="23">
        <v>364</v>
      </c>
      <c r="B369" s="23" t="s">
        <v>32</v>
      </c>
      <c r="C369" s="23" t="s">
        <v>63</v>
      </c>
      <c r="D369" s="23" t="s">
        <v>1353</v>
      </c>
      <c r="E369" s="23" t="s">
        <v>140</v>
      </c>
      <c r="F369" s="23" t="s">
        <v>141</v>
      </c>
      <c r="G369" s="23" t="s">
        <v>1985</v>
      </c>
      <c r="H369" s="23" t="s">
        <v>38</v>
      </c>
      <c r="I369" s="23" t="s">
        <v>143</v>
      </c>
      <c r="J369" s="23">
        <v>2025.01</v>
      </c>
      <c r="K369" s="23">
        <v>2025.12</v>
      </c>
      <c r="L369" s="23" t="s">
        <v>1986</v>
      </c>
      <c r="M369" s="23" t="s">
        <v>1987</v>
      </c>
      <c r="N369" s="23">
        <v>30</v>
      </c>
      <c r="O369" s="23">
        <v>20</v>
      </c>
      <c r="P369" s="23">
        <v>10</v>
      </c>
      <c r="Q369" s="23">
        <v>1</v>
      </c>
      <c r="R369" s="23">
        <v>1004</v>
      </c>
      <c r="S369" s="23">
        <v>4189</v>
      </c>
      <c r="T369" s="23">
        <v>1</v>
      </c>
      <c r="U369" s="23">
        <v>96</v>
      </c>
      <c r="V369" s="23">
        <v>272</v>
      </c>
      <c r="W369" s="23" t="s">
        <v>1988</v>
      </c>
      <c r="X369" s="23" t="s">
        <v>1989</v>
      </c>
      <c r="Y369" s="23"/>
    </row>
    <row r="370" s="7" customFormat="1" ht="53" customHeight="1" spans="1:25">
      <c r="A370" s="23">
        <v>365</v>
      </c>
      <c r="B370" s="23" t="s">
        <v>32</v>
      </c>
      <c r="C370" s="23" t="s">
        <v>72</v>
      </c>
      <c r="D370" s="23" t="s">
        <v>1990</v>
      </c>
      <c r="E370" s="23" t="s">
        <v>140</v>
      </c>
      <c r="F370" s="23" t="s">
        <v>194</v>
      </c>
      <c r="G370" s="23" t="s">
        <v>1991</v>
      </c>
      <c r="H370" s="23" t="s">
        <v>38</v>
      </c>
      <c r="I370" s="23" t="s">
        <v>196</v>
      </c>
      <c r="J370" s="23">
        <v>2025.01</v>
      </c>
      <c r="K370" s="23">
        <v>2025.12</v>
      </c>
      <c r="L370" s="23" t="s">
        <v>1932</v>
      </c>
      <c r="M370" s="23" t="s">
        <v>1992</v>
      </c>
      <c r="N370" s="23">
        <v>60</v>
      </c>
      <c r="O370" s="23">
        <v>30</v>
      </c>
      <c r="P370" s="23">
        <v>30</v>
      </c>
      <c r="Q370" s="23">
        <v>1</v>
      </c>
      <c r="R370" s="23">
        <v>40</v>
      </c>
      <c r="S370" s="23">
        <v>120</v>
      </c>
      <c r="T370" s="23">
        <v>0</v>
      </c>
      <c r="U370" s="23">
        <v>6</v>
      </c>
      <c r="V370" s="23">
        <v>14</v>
      </c>
      <c r="W370" s="23" t="s">
        <v>1993</v>
      </c>
      <c r="X370" s="23" t="s">
        <v>1994</v>
      </c>
      <c r="Y370" s="23"/>
    </row>
    <row r="371" s="7" customFormat="1" ht="53" customHeight="1" spans="1:25">
      <c r="A371" s="23">
        <v>366</v>
      </c>
      <c r="B371" s="23" t="s">
        <v>32</v>
      </c>
      <c r="C371" s="23" t="s">
        <v>72</v>
      </c>
      <c r="D371" s="23" t="s">
        <v>113</v>
      </c>
      <c r="E371" s="23" t="s">
        <v>140</v>
      </c>
      <c r="F371" s="23" t="s">
        <v>174</v>
      </c>
      <c r="G371" s="23" t="s">
        <v>1995</v>
      </c>
      <c r="H371" s="23" t="s">
        <v>38</v>
      </c>
      <c r="I371" s="23" t="s">
        <v>1996</v>
      </c>
      <c r="J371" s="23">
        <v>2025.01</v>
      </c>
      <c r="K371" s="23">
        <v>2025.12</v>
      </c>
      <c r="L371" s="23" t="s">
        <v>1997</v>
      </c>
      <c r="M371" s="23" t="s">
        <v>1998</v>
      </c>
      <c r="N371" s="23">
        <v>60</v>
      </c>
      <c r="O371" s="23">
        <v>50</v>
      </c>
      <c r="P371" s="23">
        <v>10</v>
      </c>
      <c r="Q371" s="23">
        <v>1</v>
      </c>
      <c r="R371" s="23">
        <v>9</v>
      </c>
      <c r="S371" s="23">
        <v>24</v>
      </c>
      <c r="T371" s="23">
        <v>1</v>
      </c>
      <c r="U371" s="23">
        <v>9</v>
      </c>
      <c r="V371" s="23">
        <v>24</v>
      </c>
      <c r="W371" s="23" t="s">
        <v>1999</v>
      </c>
      <c r="X371" s="23" t="s">
        <v>2000</v>
      </c>
      <c r="Y371" s="23"/>
    </row>
    <row r="372" s="7" customFormat="1" ht="53" customHeight="1" spans="1:25">
      <c r="A372" s="23">
        <v>367</v>
      </c>
      <c r="B372" s="23" t="s">
        <v>32</v>
      </c>
      <c r="C372" s="23" t="s">
        <v>72</v>
      </c>
      <c r="D372" s="23" t="s">
        <v>73</v>
      </c>
      <c r="E372" s="23" t="s">
        <v>140</v>
      </c>
      <c r="F372" s="23" t="s">
        <v>1855</v>
      </c>
      <c r="G372" s="23" t="s">
        <v>2001</v>
      </c>
      <c r="H372" s="23" t="s">
        <v>38</v>
      </c>
      <c r="I372" s="23" t="s">
        <v>2002</v>
      </c>
      <c r="J372" s="23">
        <v>2025.01</v>
      </c>
      <c r="K372" s="23">
        <v>2025.12</v>
      </c>
      <c r="L372" s="23" t="s">
        <v>2003</v>
      </c>
      <c r="M372" s="23" t="s">
        <v>2004</v>
      </c>
      <c r="N372" s="23">
        <v>45</v>
      </c>
      <c r="O372" s="23">
        <v>35</v>
      </c>
      <c r="P372" s="23">
        <v>10</v>
      </c>
      <c r="Q372" s="23">
        <v>1</v>
      </c>
      <c r="R372" s="23">
        <v>921</v>
      </c>
      <c r="S372" s="23">
        <v>3590</v>
      </c>
      <c r="T372" s="23">
        <v>1</v>
      </c>
      <c r="U372" s="23">
        <v>12</v>
      </c>
      <c r="V372" s="23">
        <v>26</v>
      </c>
      <c r="W372" s="23" t="s">
        <v>2005</v>
      </c>
      <c r="X372" s="23" t="s">
        <v>2006</v>
      </c>
      <c r="Y372" s="19"/>
    </row>
    <row r="373" s="7" customFormat="1" ht="53" customHeight="1" spans="1:25">
      <c r="A373" s="23">
        <v>368</v>
      </c>
      <c r="B373" s="23" t="s">
        <v>32</v>
      </c>
      <c r="C373" s="23" t="s">
        <v>72</v>
      </c>
      <c r="D373" s="23" t="s">
        <v>73</v>
      </c>
      <c r="E373" s="23" t="s">
        <v>140</v>
      </c>
      <c r="F373" s="23" t="s">
        <v>141</v>
      </c>
      <c r="G373" s="23" t="s">
        <v>2007</v>
      </c>
      <c r="H373" s="23" t="s">
        <v>38</v>
      </c>
      <c r="I373" s="23" t="s">
        <v>143</v>
      </c>
      <c r="J373" s="23">
        <v>2025.01</v>
      </c>
      <c r="K373" s="23">
        <v>2025.12</v>
      </c>
      <c r="L373" s="23" t="s">
        <v>1986</v>
      </c>
      <c r="M373" s="23" t="s">
        <v>2008</v>
      </c>
      <c r="N373" s="23">
        <v>12.5</v>
      </c>
      <c r="O373" s="23">
        <v>10</v>
      </c>
      <c r="P373" s="23">
        <v>2.5</v>
      </c>
      <c r="Q373" s="23">
        <v>1</v>
      </c>
      <c r="R373" s="23">
        <v>1004</v>
      </c>
      <c r="S373" s="23">
        <v>4189</v>
      </c>
      <c r="T373" s="23">
        <v>1</v>
      </c>
      <c r="U373" s="23">
        <v>96</v>
      </c>
      <c r="V373" s="23">
        <v>272</v>
      </c>
      <c r="W373" s="23" t="s">
        <v>2009</v>
      </c>
      <c r="X373" s="23" t="s">
        <v>2010</v>
      </c>
      <c r="Y373" s="23"/>
    </row>
    <row r="374" s="7" customFormat="1" ht="53" customHeight="1" spans="1:25">
      <c r="A374" s="23">
        <v>369</v>
      </c>
      <c r="B374" s="23" t="s">
        <v>32</v>
      </c>
      <c r="C374" s="23" t="s">
        <v>72</v>
      </c>
      <c r="D374" s="23" t="s">
        <v>73</v>
      </c>
      <c r="E374" s="23" t="s">
        <v>140</v>
      </c>
      <c r="F374" s="23" t="s">
        <v>167</v>
      </c>
      <c r="G374" s="23" t="s">
        <v>2011</v>
      </c>
      <c r="H374" s="23" t="s">
        <v>49</v>
      </c>
      <c r="I374" s="23" t="s">
        <v>2012</v>
      </c>
      <c r="J374" s="23">
        <v>2025.01</v>
      </c>
      <c r="K374" s="23">
        <v>2025.12</v>
      </c>
      <c r="L374" s="23" t="s">
        <v>169</v>
      </c>
      <c r="M374" s="23" t="s">
        <v>2013</v>
      </c>
      <c r="N374" s="23">
        <v>60</v>
      </c>
      <c r="O374" s="23">
        <v>20</v>
      </c>
      <c r="P374" s="23">
        <v>40</v>
      </c>
      <c r="Q374" s="23">
        <v>1</v>
      </c>
      <c r="R374" s="23">
        <v>82</v>
      </c>
      <c r="S374" s="23">
        <v>285</v>
      </c>
      <c r="T374" s="23">
        <v>1</v>
      </c>
      <c r="U374" s="23">
        <v>9</v>
      </c>
      <c r="V374" s="23">
        <v>25</v>
      </c>
      <c r="W374" s="23" t="s">
        <v>2014</v>
      </c>
      <c r="X374" s="23" t="s">
        <v>2015</v>
      </c>
      <c r="Y374" s="23"/>
    </row>
    <row r="375" s="7" customFormat="1" ht="53" customHeight="1" spans="1:25">
      <c r="A375" s="23">
        <v>370</v>
      </c>
      <c r="B375" s="23" t="s">
        <v>32</v>
      </c>
      <c r="C375" s="23" t="s">
        <v>72</v>
      </c>
      <c r="D375" s="23" t="s">
        <v>73</v>
      </c>
      <c r="E375" s="23" t="s">
        <v>140</v>
      </c>
      <c r="F375" s="23" t="s">
        <v>1950</v>
      </c>
      <c r="G375" s="23" t="s">
        <v>2016</v>
      </c>
      <c r="H375" s="23" t="s">
        <v>38</v>
      </c>
      <c r="I375" s="23" t="s">
        <v>2017</v>
      </c>
      <c r="J375" s="23">
        <v>2025.01</v>
      </c>
      <c r="K375" s="23">
        <v>2025.12</v>
      </c>
      <c r="L375" s="23" t="s">
        <v>1950</v>
      </c>
      <c r="M375" s="23" t="s">
        <v>2018</v>
      </c>
      <c r="N375" s="23">
        <v>50</v>
      </c>
      <c r="O375" s="23">
        <v>30</v>
      </c>
      <c r="P375" s="23">
        <v>20</v>
      </c>
      <c r="Q375" s="23">
        <v>1</v>
      </c>
      <c r="R375" s="23">
        <v>30</v>
      </c>
      <c r="S375" s="23">
        <v>121</v>
      </c>
      <c r="T375" s="23">
        <v>1</v>
      </c>
      <c r="U375" s="23">
        <v>15</v>
      </c>
      <c r="V375" s="23">
        <v>45</v>
      </c>
      <c r="W375" s="23" t="s">
        <v>2019</v>
      </c>
      <c r="X375" s="23" t="s">
        <v>2020</v>
      </c>
      <c r="Y375" s="23"/>
    </row>
    <row r="376" s="7" customFormat="1" ht="53" customHeight="1" spans="1:25">
      <c r="A376" s="23">
        <v>371</v>
      </c>
      <c r="B376" s="23" t="s">
        <v>32</v>
      </c>
      <c r="C376" s="23" t="s">
        <v>72</v>
      </c>
      <c r="D376" s="23" t="s">
        <v>1990</v>
      </c>
      <c r="E376" s="23" t="s">
        <v>140</v>
      </c>
      <c r="F376" s="23" t="s">
        <v>1268</v>
      </c>
      <c r="G376" s="23" t="s">
        <v>2021</v>
      </c>
      <c r="H376" s="23" t="s">
        <v>38</v>
      </c>
      <c r="I376" s="23" t="s">
        <v>1268</v>
      </c>
      <c r="J376" s="23">
        <v>2025.01</v>
      </c>
      <c r="K376" s="23">
        <v>2025.12</v>
      </c>
      <c r="L376" s="23" t="s">
        <v>2022</v>
      </c>
      <c r="M376" s="23" t="s">
        <v>2023</v>
      </c>
      <c r="N376" s="23">
        <v>30</v>
      </c>
      <c r="O376" s="23">
        <v>28</v>
      </c>
      <c r="P376" s="23">
        <v>2</v>
      </c>
      <c r="Q376" s="23">
        <v>1</v>
      </c>
      <c r="R376" s="23">
        <v>121</v>
      </c>
      <c r="S376" s="23">
        <v>485</v>
      </c>
      <c r="T376" s="23">
        <v>1</v>
      </c>
      <c r="U376" s="23">
        <v>11</v>
      </c>
      <c r="V376" s="23">
        <v>34</v>
      </c>
      <c r="W376" s="23" t="s">
        <v>2024</v>
      </c>
      <c r="X376" s="23" t="s">
        <v>2025</v>
      </c>
      <c r="Y376" s="23"/>
    </row>
    <row r="377" s="7" customFormat="1" ht="53" customHeight="1" spans="1:25">
      <c r="A377" s="23">
        <v>372</v>
      </c>
      <c r="B377" s="23" t="s">
        <v>32</v>
      </c>
      <c r="C377" s="23" t="s">
        <v>33</v>
      </c>
      <c r="D377" s="23" t="s">
        <v>34</v>
      </c>
      <c r="E377" s="23" t="s">
        <v>140</v>
      </c>
      <c r="F377" s="23" t="s">
        <v>1855</v>
      </c>
      <c r="G377" s="23" t="s">
        <v>2026</v>
      </c>
      <c r="H377" s="23" t="s">
        <v>38</v>
      </c>
      <c r="I377" s="23" t="s">
        <v>2027</v>
      </c>
      <c r="J377" s="23">
        <v>2025.01</v>
      </c>
      <c r="K377" s="23">
        <v>2025.12</v>
      </c>
      <c r="L377" s="23" t="s">
        <v>1855</v>
      </c>
      <c r="M377" s="23" t="s">
        <v>2028</v>
      </c>
      <c r="N377" s="23">
        <v>16</v>
      </c>
      <c r="O377" s="23">
        <v>15</v>
      </c>
      <c r="P377" s="23">
        <v>1</v>
      </c>
      <c r="Q377" s="23">
        <v>1</v>
      </c>
      <c r="R377" s="23">
        <v>178</v>
      </c>
      <c r="S377" s="23">
        <v>659</v>
      </c>
      <c r="T377" s="23">
        <v>1</v>
      </c>
      <c r="U377" s="23">
        <v>11</v>
      </c>
      <c r="V377" s="23">
        <v>32</v>
      </c>
      <c r="W377" s="23" t="s">
        <v>2029</v>
      </c>
      <c r="X377" s="23" t="s">
        <v>2030</v>
      </c>
      <c r="Y377" s="23"/>
    </row>
    <row r="378" s="7" customFormat="1" ht="53" customHeight="1" spans="1:25">
      <c r="A378" s="23">
        <v>373</v>
      </c>
      <c r="B378" s="23" t="s">
        <v>32</v>
      </c>
      <c r="C378" s="23" t="s">
        <v>72</v>
      </c>
      <c r="D378" s="23" t="s">
        <v>73</v>
      </c>
      <c r="E378" s="23" t="s">
        <v>140</v>
      </c>
      <c r="F378" s="23" t="s">
        <v>174</v>
      </c>
      <c r="G378" s="23" t="s">
        <v>2031</v>
      </c>
      <c r="H378" s="23" t="s">
        <v>38</v>
      </c>
      <c r="I378" s="23" t="s">
        <v>2032</v>
      </c>
      <c r="J378" s="23">
        <v>2025.01</v>
      </c>
      <c r="K378" s="23">
        <v>2025.12</v>
      </c>
      <c r="L378" s="23" t="s">
        <v>174</v>
      </c>
      <c r="M378" s="23" t="s">
        <v>2033</v>
      </c>
      <c r="N378" s="23">
        <v>35</v>
      </c>
      <c r="O378" s="23">
        <v>35</v>
      </c>
      <c r="P378" s="23">
        <v>0</v>
      </c>
      <c r="Q378" s="23">
        <v>1</v>
      </c>
      <c r="R378" s="23">
        <v>60</v>
      </c>
      <c r="S378" s="23">
        <v>210</v>
      </c>
      <c r="T378" s="23">
        <v>1</v>
      </c>
      <c r="U378" s="23">
        <v>2</v>
      </c>
      <c r="V378" s="23">
        <v>6</v>
      </c>
      <c r="W378" s="23" t="s">
        <v>2034</v>
      </c>
      <c r="X378" s="23" t="s">
        <v>2035</v>
      </c>
      <c r="Y378" s="23"/>
    </row>
    <row r="379" s="7" customFormat="1" ht="53" customHeight="1" spans="1:25">
      <c r="A379" s="23">
        <v>374</v>
      </c>
      <c r="B379" s="24" t="s">
        <v>32</v>
      </c>
      <c r="C379" s="24" t="s">
        <v>72</v>
      </c>
      <c r="D379" s="24" t="s">
        <v>73</v>
      </c>
      <c r="E379" s="24" t="s">
        <v>201</v>
      </c>
      <c r="F379" s="24" t="s">
        <v>208</v>
      </c>
      <c r="G379" s="24" t="s">
        <v>2036</v>
      </c>
      <c r="H379" s="23" t="s">
        <v>49</v>
      </c>
      <c r="I379" s="24" t="s">
        <v>208</v>
      </c>
      <c r="J379" s="23">
        <v>2025.03</v>
      </c>
      <c r="K379" s="23">
        <v>2026.11</v>
      </c>
      <c r="L379" s="24" t="s">
        <v>2037</v>
      </c>
      <c r="M379" s="23" t="s">
        <v>2038</v>
      </c>
      <c r="N379" s="23">
        <v>22</v>
      </c>
      <c r="O379" s="23">
        <v>20</v>
      </c>
      <c r="P379" s="23">
        <v>2</v>
      </c>
      <c r="Q379" s="23">
        <v>1</v>
      </c>
      <c r="R379" s="23">
        <v>6</v>
      </c>
      <c r="S379" s="23">
        <v>10</v>
      </c>
      <c r="T379" s="23">
        <v>1</v>
      </c>
      <c r="U379" s="23">
        <v>6</v>
      </c>
      <c r="V379" s="23">
        <v>10</v>
      </c>
      <c r="W379" s="23" t="s">
        <v>2039</v>
      </c>
      <c r="X379" s="23" t="s">
        <v>2040</v>
      </c>
      <c r="Y379" s="23"/>
    </row>
    <row r="380" s="7" customFormat="1" ht="53" customHeight="1" spans="1:25">
      <c r="A380" s="23">
        <v>375</v>
      </c>
      <c r="B380" s="24" t="s">
        <v>32</v>
      </c>
      <c r="C380" s="24" t="s">
        <v>72</v>
      </c>
      <c r="D380" s="24" t="s">
        <v>113</v>
      </c>
      <c r="E380" s="24" t="s">
        <v>201</v>
      </c>
      <c r="F380" s="24" t="s">
        <v>214</v>
      </c>
      <c r="G380" s="24" t="s">
        <v>2041</v>
      </c>
      <c r="H380" s="24" t="s">
        <v>49</v>
      </c>
      <c r="I380" s="24" t="s">
        <v>214</v>
      </c>
      <c r="J380" s="23">
        <v>2025.03</v>
      </c>
      <c r="K380" s="26">
        <v>2026.1</v>
      </c>
      <c r="L380" s="24" t="s">
        <v>2042</v>
      </c>
      <c r="M380" s="24" t="s">
        <v>2043</v>
      </c>
      <c r="N380" s="24">
        <v>18</v>
      </c>
      <c r="O380" s="24">
        <v>15</v>
      </c>
      <c r="P380" s="24">
        <v>3</v>
      </c>
      <c r="Q380" s="24">
        <v>1</v>
      </c>
      <c r="R380" s="24">
        <v>40</v>
      </c>
      <c r="S380" s="24">
        <v>125</v>
      </c>
      <c r="T380" s="24">
        <v>1</v>
      </c>
      <c r="U380" s="24">
        <v>12</v>
      </c>
      <c r="V380" s="24">
        <v>38</v>
      </c>
      <c r="W380" s="24" t="s">
        <v>2044</v>
      </c>
      <c r="X380" s="24" t="s">
        <v>2045</v>
      </c>
      <c r="Y380" s="23"/>
    </row>
    <row r="381" s="7" customFormat="1" ht="53" customHeight="1" spans="1:25">
      <c r="A381" s="23">
        <v>376</v>
      </c>
      <c r="B381" s="24" t="s">
        <v>32</v>
      </c>
      <c r="C381" s="24" t="s">
        <v>72</v>
      </c>
      <c r="D381" s="24" t="s">
        <v>103</v>
      </c>
      <c r="E381" s="24" t="s">
        <v>201</v>
      </c>
      <c r="F381" s="24" t="s">
        <v>232</v>
      </c>
      <c r="G381" s="24" t="s">
        <v>2046</v>
      </c>
      <c r="H381" s="24" t="s">
        <v>49</v>
      </c>
      <c r="I381" s="24" t="s">
        <v>232</v>
      </c>
      <c r="J381" s="23">
        <v>2025.04</v>
      </c>
      <c r="K381" s="26">
        <v>2026.08</v>
      </c>
      <c r="L381" s="24" t="s">
        <v>232</v>
      </c>
      <c r="M381" s="24" t="s">
        <v>2047</v>
      </c>
      <c r="N381" s="35">
        <v>20</v>
      </c>
      <c r="O381" s="35">
        <v>15</v>
      </c>
      <c r="P381" s="35">
        <v>5</v>
      </c>
      <c r="Q381" s="35">
        <v>1</v>
      </c>
      <c r="R381" s="35">
        <v>3</v>
      </c>
      <c r="S381" s="35">
        <v>8</v>
      </c>
      <c r="T381" s="35">
        <v>1</v>
      </c>
      <c r="U381" s="23">
        <v>3</v>
      </c>
      <c r="V381" s="23">
        <v>8</v>
      </c>
      <c r="W381" s="24" t="s">
        <v>2048</v>
      </c>
      <c r="X381" s="24" t="s">
        <v>2049</v>
      </c>
      <c r="Y381" s="23"/>
    </row>
    <row r="382" s="7" customFormat="1" ht="53" customHeight="1" spans="1:25">
      <c r="A382" s="23">
        <v>377</v>
      </c>
      <c r="B382" s="23" t="s">
        <v>32</v>
      </c>
      <c r="C382" s="23" t="s">
        <v>72</v>
      </c>
      <c r="D382" s="23" t="s">
        <v>73</v>
      </c>
      <c r="E382" s="23" t="s">
        <v>201</v>
      </c>
      <c r="F382" s="23" t="s">
        <v>237</v>
      </c>
      <c r="G382" s="23" t="s">
        <v>2050</v>
      </c>
      <c r="H382" s="23" t="s">
        <v>49</v>
      </c>
      <c r="I382" s="23" t="s">
        <v>237</v>
      </c>
      <c r="J382" s="24">
        <v>2025.01</v>
      </c>
      <c r="K382" s="24">
        <v>2025.12</v>
      </c>
      <c r="L382" s="23" t="s">
        <v>239</v>
      </c>
      <c r="M382" s="23" t="s">
        <v>2051</v>
      </c>
      <c r="N382" s="23">
        <v>12</v>
      </c>
      <c r="O382" s="23">
        <v>10</v>
      </c>
      <c r="P382" s="23">
        <v>2</v>
      </c>
      <c r="Q382" s="23">
        <v>1</v>
      </c>
      <c r="R382" s="23">
        <v>22</v>
      </c>
      <c r="S382" s="23">
        <v>58</v>
      </c>
      <c r="T382" s="23">
        <v>0</v>
      </c>
      <c r="U382" s="23">
        <v>6</v>
      </c>
      <c r="V382" s="23">
        <v>8</v>
      </c>
      <c r="W382" s="23" t="s">
        <v>2052</v>
      </c>
      <c r="X382" s="23" t="s">
        <v>2053</v>
      </c>
      <c r="Y382" s="23"/>
    </row>
    <row r="383" s="7" customFormat="1" ht="53" customHeight="1" spans="1:25">
      <c r="A383" s="23">
        <v>378</v>
      </c>
      <c r="B383" s="23" t="s">
        <v>32</v>
      </c>
      <c r="C383" s="23" t="s">
        <v>72</v>
      </c>
      <c r="D383" s="23" t="s">
        <v>73</v>
      </c>
      <c r="E383" s="23" t="s">
        <v>201</v>
      </c>
      <c r="F383" s="23" t="s">
        <v>208</v>
      </c>
      <c r="G383" s="23" t="s">
        <v>2054</v>
      </c>
      <c r="H383" s="23" t="s">
        <v>49</v>
      </c>
      <c r="I383" s="23" t="s">
        <v>208</v>
      </c>
      <c r="J383" s="24">
        <v>2025.01</v>
      </c>
      <c r="K383" s="24">
        <v>2025.12</v>
      </c>
      <c r="L383" s="23" t="s">
        <v>208</v>
      </c>
      <c r="M383" s="23" t="s">
        <v>2055</v>
      </c>
      <c r="N383" s="23">
        <v>12</v>
      </c>
      <c r="O383" s="23">
        <v>10</v>
      </c>
      <c r="P383" s="23">
        <v>2</v>
      </c>
      <c r="Q383" s="23">
        <v>1</v>
      </c>
      <c r="R383" s="23">
        <v>3</v>
      </c>
      <c r="S383" s="23">
        <v>7</v>
      </c>
      <c r="T383" s="23">
        <v>0</v>
      </c>
      <c r="U383" s="23">
        <v>3</v>
      </c>
      <c r="V383" s="23">
        <v>7</v>
      </c>
      <c r="W383" s="23" t="s">
        <v>2056</v>
      </c>
      <c r="X383" s="23" t="s">
        <v>2057</v>
      </c>
      <c r="Y383" s="23"/>
    </row>
    <row r="384" s="7" customFormat="1" ht="53" customHeight="1" spans="1:25">
      <c r="A384" s="23">
        <v>379</v>
      </c>
      <c r="B384" s="23" t="s">
        <v>32</v>
      </c>
      <c r="C384" s="23" t="s">
        <v>72</v>
      </c>
      <c r="D384" s="23" t="s">
        <v>124</v>
      </c>
      <c r="E384" s="23" t="s">
        <v>201</v>
      </c>
      <c r="F384" s="23" t="s">
        <v>202</v>
      </c>
      <c r="G384" s="23" t="s">
        <v>2058</v>
      </c>
      <c r="H384" s="23" t="s">
        <v>49</v>
      </c>
      <c r="I384" s="23" t="s">
        <v>202</v>
      </c>
      <c r="J384" s="24">
        <v>2025.01</v>
      </c>
      <c r="K384" s="24">
        <v>2025.12</v>
      </c>
      <c r="L384" s="23" t="s">
        <v>202</v>
      </c>
      <c r="M384" s="23" t="s">
        <v>2059</v>
      </c>
      <c r="N384" s="23">
        <v>170</v>
      </c>
      <c r="O384" s="23">
        <v>50</v>
      </c>
      <c r="P384" s="23">
        <v>120</v>
      </c>
      <c r="Q384" s="23">
        <v>1</v>
      </c>
      <c r="R384" s="23">
        <v>30</v>
      </c>
      <c r="S384" s="23">
        <v>90</v>
      </c>
      <c r="T384" s="23">
        <v>0</v>
      </c>
      <c r="U384" s="23">
        <v>30</v>
      </c>
      <c r="V384" s="23">
        <v>90</v>
      </c>
      <c r="W384" s="23" t="s">
        <v>2060</v>
      </c>
      <c r="X384" s="23" t="s">
        <v>2061</v>
      </c>
      <c r="Y384" s="23"/>
    </row>
    <row r="385" s="7" customFormat="1" ht="53" customHeight="1" spans="1:25">
      <c r="A385" s="23">
        <v>380</v>
      </c>
      <c r="B385" s="24" t="s">
        <v>32</v>
      </c>
      <c r="C385" s="24" t="s">
        <v>72</v>
      </c>
      <c r="D385" s="24" t="s">
        <v>73</v>
      </c>
      <c r="E385" s="24" t="s">
        <v>201</v>
      </c>
      <c r="F385" s="24" t="s">
        <v>2062</v>
      </c>
      <c r="G385" s="23" t="s">
        <v>2063</v>
      </c>
      <c r="H385" s="24" t="s">
        <v>38</v>
      </c>
      <c r="I385" s="24" t="s">
        <v>2062</v>
      </c>
      <c r="J385" s="24">
        <v>2025.01</v>
      </c>
      <c r="K385" s="24">
        <v>2025.12</v>
      </c>
      <c r="L385" s="24" t="s">
        <v>2062</v>
      </c>
      <c r="M385" s="24" t="s">
        <v>2064</v>
      </c>
      <c r="N385" s="24">
        <v>20</v>
      </c>
      <c r="O385" s="24">
        <v>10</v>
      </c>
      <c r="P385" s="24">
        <v>10</v>
      </c>
      <c r="Q385" s="24" t="s">
        <v>2065</v>
      </c>
      <c r="R385" s="24" t="s">
        <v>2066</v>
      </c>
      <c r="S385" s="24" t="s">
        <v>2067</v>
      </c>
      <c r="T385" s="24" t="s">
        <v>2065</v>
      </c>
      <c r="U385" s="24" t="s">
        <v>2068</v>
      </c>
      <c r="V385" s="24" t="s">
        <v>2069</v>
      </c>
      <c r="W385" s="24" t="s">
        <v>2070</v>
      </c>
      <c r="X385" s="24" t="s">
        <v>2071</v>
      </c>
      <c r="Y385" s="23"/>
    </row>
    <row r="386" s="7" customFormat="1" ht="53" customHeight="1" spans="1:25">
      <c r="A386" s="23">
        <v>381</v>
      </c>
      <c r="B386" s="24" t="s">
        <v>32</v>
      </c>
      <c r="C386" s="24" t="s">
        <v>33</v>
      </c>
      <c r="D386" s="24" t="s">
        <v>34</v>
      </c>
      <c r="E386" s="24" t="s">
        <v>201</v>
      </c>
      <c r="F386" s="24" t="s">
        <v>208</v>
      </c>
      <c r="G386" s="23" t="s">
        <v>2072</v>
      </c>
      <c r="H386" s="24" t="s">
        <v>38</v>
      </c>
      <c r="I386" s="24" t="s">
        <v>208</v>
      </c>
      <c r="J386" s="24">
        <v>2025.01</v>
      </c>
      <c r="K386" s="24">
        <v>2025.12</v>
      </c>
      <c r="L386" s="24" t="s">
        <v>208</v>
      </c>
      <c r="M386" s="24" t="s">
        <v>2073</v>
      </c>
      <c r="N386" s="24">
        <v>30</v>
      </c>
      <c r="O386" s="24">
        <v>20</v>
      </c>
      <c r="P386" s="24">
        <v>10</v>
      </c>
      <c r="Q386" s="24">
        <v>1</v>
      </c>
      <c r="R386" s="24">
        <v>8</v>
      </c>
      <c r="S386" s="24">
        <v>19</v>
      </c>
      <c r="T386" s="24">
        <v>1</v>
      </c>
      <c r="U386" s="24">
        <v>8</v>
      </c>
      <c r="V386" s="24">
        <v>19</v>
      </c>
      <c r="W386" s="24" t="s">
        <v>2074</v>
      </c>
      <c r="X386" s="24" t="s">
        <v>2075</v>
      </c>
      <c r="Y386" s="23"/>
    </row>
    <row r="387" s="7" customFormat="1" ht="53" customHeight="1" spans="1:25">
      <c r="A387" s="23">
        <v>382</v>
      </c>
      <c r="B387" s="24" t="s">
        <v>32</v>
      </c>
      <c r="C387" s="24" t="s">
        <v>72</v>
      </c>
      <c r="D387" s="24" t="s">
        <v>73</v>
      </c>
      <c r="E387" s="24" t="s">
        <v>201</v>
      </c>
      <c r="F387" s="24" t="s">
        <v>220</v>
      </c>
      <c r="G387" s="23" t="s">
        <v>2076</v>
      </c>
      <c r="H387" s="24" t="s">
        <v>49</v>
      </c>
      <c r="I387" s="24" t="s">
        <v>220</v>
      </c>
      <c r="J387" s="24">
        <v>2025.01</v>
      </c>
      <c r="K387" s="24">
        <v>2025.12</v>
      </c>
      <c r="L387" s="24" t="s">
        <v>220</v>
      </c>
      <c r="M387" s="24" t="s">
        <v>2077</v>
      </c>
      <c r="N387" s="24">
        <v>15</v>
      </c>
      <c r="O387" s="24">
        <v>10</v>
      </c>
      <c r="P387" s="24">
        <v>5</v>
      </c>
      <c r="Q387" s="24">
        <v>1</v>
      </c>
      <c r="R387" s="24">
        <v>40</v>
      </c>
      <c r="S387" s="24">
        <v>130</v>
      </c>
      <c r="T387" s="24">
        <v>1</v>
      </c>
      <c r="U387" s="24">
        <v>8</v>
      </c>
      <c r="V387" s="24">
        <v>16</v>
      </c>
      <c r="W387" s="24" t="s">
        <v>2078</v>
      </c>
      <c r="X387" s="24" t="s">
        <v>2079</v>
      </c>
      <c r="Y387" s="23"/>
    </row>
    <row r="388" s="7" customFormat="1" ht="53" customHeight="1" spans="1:25">
      <c r="A388" s="23">
        <v>383</v>
      </c>
      <c r="B388" s="24" t="s">
        <v>32</v>
      </c>
      <c r="C388" s="24" t="s">
        <v>72</v>
      </c>
      <c r="D388" s="24" t="s">
        <v>73</v>
      </c>
      <c r="E388" s="24" t="s">
        <v>201</v>
      </c>
      <c r="F388" s="24" t="s">
        <v>2080</v>
      </c>
      <c r="G388" s="23" t="s">
        <v>2081</v>
      </c>
      <c r="H388" s="24" t="s">
        <v>49</v>
      </c>
      <c r="I388" s="24" t="s">
        <v>2082</v>
      </c>
      <c r="J388" s="24">
        <v>2025.01</v>
      </c>
      <c r="K388" s="24">
        <v>2025.12</v>
      </c>
      <c r="L388" s="24" t="s">
        <v>2082</v>
      </c>
      <c r="M388" s="24" t="s">
        <v>2083</v>
      </c>
      <c r="N388" s="24">
        <v>35</v>
      </c>
      <c r="O388" s="24">
        <v>35</v>
      </c>
      <c r="P388" s="24">
        <v>0</v>
      </c>
      <c r="Q388" s="24">
        <v>3</v>
      </c>
      <c r="R388" s="24">
        <v>966</v>
      </c>
      <c r="S388" s="24">
        <v>3557</v>
      </c>
      <c r="T388" s="24">
        <v>3</v>
      </c>
      <c r="U388" s="24">
        <v>170</v>
      </c>
      <c r="V388" s="24">
        <v>449</v>
      </c>
      <c r="W388" s="24" t="s">
        <v>2084</v>
      </c>
      <c r="X388" s="24" t="s">
        <v>2085</v>
      </c>
      <c r="Y388" s="23"/>
    </row>
    <row r="389" s="7" customFormat="1" ht="53" customHeight="1" spans="1:25">
      <c r="A389" s="23">
        <v>384</v>
      </c>
      <c r="B389" s="24" t="s">
        <v>32</v>
      </c>
      <c r="C389" s="24" t="s">
        <v>72</v>
      </c>
      <c r="D389" s="24" t="s">
        <v>113</v>
      </c>
      <c r="E389" s="24" t="s">
        <v>201</v>
      </c>
      <c r="F389" s="24" t="s">
        <v>2086</v>
      </c>
      <c r="G389" s="23" t="s">
        <v>2087</v>
      </c>
      <c r="H389" s="24" t="s">
        <v>49</v>
      </c>
      <c r="I389" s="24" t="s">
        <v>2086</v>
      </c>
      <c r="J389" s="24">
        <v>2025.01</v>
      </c>
      <c r="K389" s="24">
        <v>2025.12</v>
      </c>
      <c r="L389" s="24" t="s">
        <v>2086</v>
      </c>
      <c r="M389" s="24" t="s">
        <v>2088</v>
      </c>
      <c r="N389" s="24">
        <v>100</v>
      </c>
      <c r="O389" s="24">
        <v>100</v>
      </c>
      <c r="P389" s="24">
        <v>0</v>
      </c>
      <c r="Q389" s="24">
        <v>2</v>
      </c>
      <c r="R389" s="24">
        <v>147</v>
      </c>
      <c r="S389" s="24">
        <v>385</v>
      </c>
      <c r="T389" s="24">
        <v>2</v>
      </c>
      <c r="U389" s="24">
        <v>147</v>
      </c>
      <c r="V389" s="24">
        <v>385</v>
      </c>
      <c r="W389" s="24" t="s">
        <v>2089</v>
      </c>
      <c r="X389" s="24" t="s">
        <v>2090</v>
      </c>
      <c r="Y389" s="23"/>
    </row>
    <row r="390" s="7" customFormat="1" ht="53" customHeight="1" spans="1:25">
      <c r="A390" s="23">
        <v>385</v>
      </c>
      <c r="B390" s="24" t="s">
        <v>32</v>
      </c>
      <c r="C390" s="24" t="s">
        <v>72</v>
      </c>
      <c r="D390" s="23" t="s">
        <v>113</v>
      </c>
      <c r="E390" s="24" t="s">
        <v>201</v>
      </c>
      <c r="F390" s="24" t="s">
        <v>2091</v>
      </c>
      <c r="G390" s="23" t="s">
        <v>2092</v>
      </c>
      <c r="H390" s="24" t="s">
        <v>38</v>
      </c>
      <c r="I390" s="24" t="s">
        <v>2091</v>
      </c>
      <c r="J390" s="24">
        <v>2025.01</v>
      </c>
      <c r="K390" s="24">
        <v>2025.12</v>
      </c>
      <c r="L390" s="24" t="s">
        <v>201</v>
      </c>
      <c r="M390" s="24" t="s">
        <v>2093</v>
      </c>
      <c r="N390" s="24">
        <v>20</v>
      </c>
      <c r="O390" s="24">
        <v>20</v>
      </c>
      <c r="P390" s="24">
        <v>0</v>
      </c>
      <c r="Q390" s="24">
        <v>18</v>
      </c>
      <c r="R390" s="24">
        <v>72</v>
      </c>
      <c r="S390" s="24">
        <v>154</v>
      </c>
      <c r="T390" s="24">
        <v>18</v>
      </c>
      <c r="U390" s="24">
        <v>72</v>
      </c>
      <c r="V390" s="24">
        <v>154</v>
      </c>
      <c r="W390" s="24" t="s">
        <v>2094</v>
      </c>
      <c r="X390" s="24" t="s">
        <v>2095</v>
      </c>
      <c r="Y390" s="23"/>
    </row>
    <row r="391" s="7" customFormat="1" ht="53" customHeight="1" spans="1:25">
      <c r="A391" s="23">
        <v>386</v>
      </c>
      <c r="B391" s="24" t="s">
        <v>32</v>
      </c>
      <c r="C391" s="24" t="s">
        <v>72</v>
      </c>
      <c r="D391" s="24" t="s">
        <v>113</v>
      </c>
      <c r="E391" s="24" t="s">
        <v>201</v>
      </c>
      <c r="F391" s="24" t="s">
        <v>208</v>
      </c>
      <c r="G391" s="23" t="s">
        <v>2096</v>
      </c>
      <c r="H391" s="24" t="s">
        <v>49</v>
      </c>
      <c r="I391" s="24" t="s">
        <v>208</v>
      </c>
      <c r="J391" s="24">
        <v>2025.01</v>
      </c>
      <c r="K391" s="24">
        <v>2025.12</v>
      </c>
      <c r="L391" s="24" t="s">
        <v>208</v>
      </c>
      <c r="M391" s="24" t="s">
        <v>2097</v>
      </c>
      <c r="N391" s="24">
        <v>20</v>
      </c>
      <c r="O391" s="24">
        <v>20</v>
      </c>
      <c r="P391" s="24">
        <v>0</v>
      </c>
      <c r="Q391" s="24">
        <v>1</v>
      </c>
      <c r="R391" s="24">
        <v>81</v>
      </c>
      <c r="S391" s="24">
        <v>198</v>
      </c>
      <c r="T391" s="24">
        <v>1</v>
      </c>
      <c r="U391" s="24">
        <v>81</v>
      </c>
      <c r="V391" s="24">
        <v>198</v>
      </c>
      <c r="W391" s="24" t="s">
        <v>2098</v>
      </c>
      <c r="X391" s="24" t="s">
        <v>2099</v>
      </c>
      <c r="Y391" s="23"/>
    </row>
    <row r="392" s="7" customFormat="1" ht="53" customHeight="1" spans="1:25">
      <c r="A392" s="23">
        <v>387</v>
      </c>
      <c r="B392" s="24" t="s">
        <v>32</v>
      </c>
      <c r="C392" s="24" t="s">
        <v>72</v>
      </c>
      <c r="D392" s="23" t="s">
        <v>73</v>
      </c>
      <c r="E392" s="24" t="s">
        <v>201</v>
      </c>
      <c r="F392" s="24" t="s">
        <v>208</v>
      </c>
      <c r="G392" s="23" t="s">
        <v>2100</v>
      </c>
      <c r="H392" s="24" t="s">
        <v>49</v>
      </c>
      <c r="I392" s="24" t="s">
        <v>208</v>
      </c>
      <c r="J392" s="24">
        <v>2025.01</v>
      </c>
      <c r="K392" s="24">
        <v>2025.12</v>
      </c>
      <c r="L392" s="24" t="s">
        <v>208</v>
      </c>
      <c r="M392" s="24" t="s">
        <v>2101</v>
      </c>
      <c r="N392" s="24">
        <v>20</v>
      </c>
      <c r="O392" s="24">
        <v>20</v>
      </c>
      <c r="P392" s="24">
        <v>0</v>
      </c>
      <c r="Q392" s="24">
        <v>1</v>
      </c>
      <c r="R392" s="24">
        <v>81</v>
      </c>
      <c r="S392" s="24">
        <v>198</v>
      </c>
      <c r="T392" s="24">
        <v>1</v>
      </c>
      <c r="U392" s="24">
        <v>81</v>
      </c>
      <c r="V392" s="24">
        <v>198</v>
      </c>
      <c r="W392" s="24" t="s">
        <v>2102</v>
      </c>
      <c r="X392" s="24" t="s">
        <v>2103</v>
      </c>
      <c r="Y392" s="23"/>
    </row>
    <row r="393" s="7" customFormat="1" ht="53" customHeight="1" spans="1:25">
      <c r="A393" s="23">
        <v>388</v>
      </c>
      <c r="B393" s="24" t="s">
        <v>32</v>
      </c>
      <c r="C393" s="24" t="s">
        <v>72</v>
      </c>
      <c r="D393" s="23" t="s">
        <v>73</v>
      </c>
      <c r="E393" s="24" t="s">
        <v>201</v>
      </c>
      <c r="F393" s="24" t="s">
        <v>2104</v>
      </c>
      <c r="G393" s="23" t="s">
        <v>2105</v>
      </c>
      <c r="H393" s="24" t="s">
        <v>38</v>
      </c>
      <c r="I393" s="24" t="s">
        <v>2106</v>
      </c>
      <c r="J393" s="24">
        <v>2025.01</v>
      </c>
      <c r="K393" s="24">
        <v>2025.12</v>
      </c>
      <c r="L393" s="24" t="s">
        <v>2107</v>
      </c>
      <c r="M393" s="24" t="s">
        <v>2108</v>
      </c>
      <c r="N393" s="24">
        <v>100</v>
      </c>
      <c r="O393" s="24">
        <v>100</v>
      </c>
      <c r="P393" s="24">
        <v>0</v>
      </c>
      <c r="Q393" s="24">
        <v>1</v>
      </c>
      <c r="R393" s="24">
        <v>220</v>
      </c>
      <c r="S393" s="24">
        <v>870</v>
      </c>
      <c r="T393" s="24">
        <v>1</v>
      </c>
      <c r="U393" s="24">
        <v>3</v>
      </c>
      <c r="V393" s="24">
        <v>11</v>
      </c>
      <c r="W393" s="24" t="s">
        <v>2109</v>
      </c>
      <c r="X393" s="24" t="s">
        <v>2110</v>
      </c>
      <c r="Y393" s="23"/>
    </row>
    <row r="394" s="7" customFormat="1" ht="53" customHeight="1" spans="1:25">
      <c r="A394" s="23">
        <v>389</v>
      </c>
      <c r="B394" s="24" t="s">
        <v>32</v>
      </c>
      <c r="C394" s="24" t="s">
        <v>72</v>
      </c>
      <c r="D394" s="23" t="s">
        <v>1990</v>
      </c>
      <c r="E394" s="24" t="s">
        <v>201</v>
      </c>
      <c r="F394" s="24" t="s">
        <v>202</v>
      </c>
      <c r="G394" s="23" t="s">
        <v>2111</v>
      </c>
      <c r="H394" s="24" t="s">
        <v>49</v>
      </c>
      <c r="I394" s="24" t="s">
        <v>202</v>
      </c>
      <c r="J394" s="24">
        <v>2025.01</v>
      </c>
      <c r="K394" s="24">
        <v>2025.12</v>
      </c>
      <c r="L394" s="24" t="s">
        <v>202</v>
      </c>
      <c r="M394" s="24" t="s">
        <v>2112</v>
      </c>
      <c r="N394" s="24">
        <v>25</v>
      </c>
      <c r="O394" s="24">
        <v>20</v>
      </c>
      <c r="P394" s="24">
        <v>5</v>
      </c>
      <c r="Q394" s="24">
        <v>1</v>
      </c>
      <c r="R394" s="24">
        <v>12</v>
      </c>
      <c r="S394" s="24">
        <v>38</v>
      </c>
      <c r="T394" s="24">
        <v>1</v>
      </c>
      <c r="U394" s="24">
        <v>12</v>
      </c>
      <c r="V394" s="24">
        <v>38</v>
      </c>
      <c r="W394" s="24" t="s">
        <v>2113</v>
      </c>
      <c r="X394" s="24" t="s">
        <v>2114</v>
      </c>
      <c r="Y394" s="23"/>
    </row>
    <row r="395" s="7" customFormat="1" ht="53" customHeight="1" spans="1:25">
      <c r="A395" s="23">
        <v>390</v>
      </c>
      <c r="B395" s="24" t="s">
        <v>32</v>
      </c>
      <c r="C395" s="24" t="s">
        <v>72</v>
      </c>
      <c r="D395" s="23" t="s">
        <v>73</v>
      </c>
      <c r="E395" s="24" t="s">
        <v>201</v>
      </c>
      <c r="F395" s="24" t="s">
        <v>202</v>
      </c>
      <c r="G395" s="23" t="s">
        <v>2115</v>
      </c>
      <c r="H395" s="24" t="s">
        <v>49</v>
      </c>
      <c r="I395" s="24" t="s">
        <v>202</v>
      </c>
      <c r="J395" s="24">
        <v>2025.01</v>
      </c>
      <c r="K395" s="24">
        <v>2025.12</v>
      </c>
      <c r="L395" s="24" t="s">
        <v>202</v>
      </c>
      <c r="M395" s="24" t="s">
        <v>2116</v>
      </c>
      <c r="N395" s="24">
        <v>20</v>
      </c>
      <c r="O395" s="24">
        <v>20</v>
      </c>
      <c r="P395" s="24">
        <v>0</v>
      </c>
      <c r="Q395" s="24">
        <v>1</v>
      </c>
      <c r="R395" s="24">
        <v>66</v>
      </c>
      <c r="S395" s="24">
        <v>187</v>
      </c>
      <c r="T395" s="24">
        <v>1</v>
      </c>
      <c r="U395" s="24">
        <v>66</v>
      </c>
      <c r="V395" s="24">
        <v>187</v>
      </c>
      <c r="W395" s="24" t="s">
        <v>2117</v>
      </c>
      <c r="X395" s="24" t="s">
        <v>2118</v>
      </c>
      <c r="Y395" s="23"/>
    </row>
    <row r="396" s="7" customFormat="1" ht="53" customHeight="1" spans="1:25">
      <c r="A396" s="23">
        <v>391</v>
      </c>
      <c r="B396" s="24" t="s">
        <v>32</v>
      </c>
      <c r="C396" s="24" t="s">
        <v>72</v>
      </c>
      <c r="D396" s="24" t="s">
        <v>113</v>
      </c>
      <c r="E396" s="24" t="s">
        <v>201</v>
      </c>
      <c r="F396" s="24" t="s">
        <v>202</v>
      </c>
      <c r="G396" s="23" t="s">
        <v>2115</v>
      </c>
      <c r="H396" s="24" t="s">
        <v>49</v>
      </c>
      <c r="I396" s="24" t="s">
        <v>202</v>
      </c>
      <c r="J396" s="24">
        <v>2025.01</v>
      </c>
      <c r="K396" s="24">
        <v>2025.12</v>
      </c>
      <c r="L396" s="24" t="s">
        <v>202</v>
      </c>
      <c r="M396" s="24" t="s">
        <v>2119</v>
      </c>
      <c r="N396" s="24">
        <v>20</v>
      </c>
      <c r="O396" s="24">
        <v>20</v>
      </c>
      <c r="P396" s="24">
        <v>0</v>
      </c>
      <c r="Q396" s="24">
        <v>1</v>
      </c>
      <c r="R396" s="24">
        <v>66</v>
      </c>
      <c r="S396" s="24">
        <v>187</v>
      </c>
      <c r="T396" s="24">
        <v>1</v>
      </c>
      <c r="U396" s="24">
        <v>66</v>
      </c>
      <c r="V396" s="24">
        <v>187</v>
      </c>
      <c r="W396" s="24" t="s">
        <v>2120</v>
      </c>
      <c r="X396" s="24" t="s">
        <v>2121</v>
      </c>
      <c r="Y396" s="23"/>
    </row>
    <row r="397" s="7" customFormat="1" ht="53" customHeight="1" spans="1:25">
      <c r="A397" s="23">
        <v>392</v>
      </c>
      <c r="B397" s="24" t="s">
        <v>32</v>
      </c>
      <c r="C397" s="24" t="s">
        <v>72</v>
      </c>
      <c r="D397" s="24" t="s">
        <v>73</v>
      </c>
      <c r="E397" s="24" t="s">
        <v>201</v>
      </c>
      <c r="F397" s="24" t="s">
        <v>202</v>
      </c>
      <c r="G397" s="23" t="s">
        <v>2122</v>
      </c>
      <c r="H397" s="24" t="s">
        <v>38</v>
      </c>
      <c r="I397" s="24" t="s">
        <v>2123</v>
      </c>
      <c r="J397" s="24">
        <v>2025.01</v>
      </c>
      <c r="K397" s="24">
        <v>2025.12</v>
      </c>
      <c r="L397" s="24" t="s">
        <v>2124</v>
      </c>
      <c r="M397" s="24" t="s">
        <v>2125</v>
      </c>
      <c r="N397" s="24">
        <v>25</v>
      </c>
      <c r="O397" s="24">
        <v>20</v>
      </c>
      <c r="P397" s="24">
        <v>5</v>
      </c>
      <c r="Q397" s="24">
        <v>1</v>
      </c>
      <c r="R397" s="24">
        <v>5</v>
      </c>
      <c r="S397" s="24">
        <v>15</v>
      </c>
      <c r="T397" s="24">
        <v>1</v>
      </c>
      <c r="U397" s="24">
        <v>5</v>
      </c>
      <c r="V397" s="24">
        <v>15</v>
      </c>
      <c r="W397" s="24" t="s">
        <v>2126</v>
      </c>
      <c r="X397" s="24" t="s">
        <v>2127</v>
      </c>
      <c r="Y397" s="23"/>
    </row>
    <row r="398" s="7" customFormat="1" ht="53" customHeight="1" spans="1:25">
      <c r="A398" s="23">
        <v>393</v>
      </c>
      <c r="B398" s="24" t="s">
        <v>32</v>
      </c>
      <c r="C398" s="24" t="s">
        <v>72</v>
      </c>
      <c r="D398" s="23" t="s">
        <v>73</v>
      </c>
      <c r="E398" s="24" t="s">
        <v>201</v>
      </c>
      <c r="F398" s="24" t="s">
        <v>202</v>
      </c>
      <c r="G398" s="23" t="s">
        <v>2128</v>
      </c>
      <c r="H398" s="24" t="s">
        <v>38</v>
      </c>
      <c r="I398" s="24" t="s">
        <v>2123</v>
      </c>
      <c r="J398" s="24">
        <v>2025.01</v>
      </c>
      <c r="K398" s="24">
        <v>2025.12</v>
      </c>
      <c r="L398" s="24" t="s">
        <v>2124</v>
      </c>
      <c r="M398" s="24" t="s">
        <v>2129</v>
      </c>
      <c r="N398" s="24">
        <v>120</v>
      </c>
      <c r="O398" s="24">
        <v>20</v>
      </c>
      <c r="P398" s="24">
        <v>100</v>
      </c>
      <c r="Q398" s="24">
        <v>1</v>
      </c>
      <c r="R398" s="24">
        <v>1189</v>
      </c>
      <c r="S398" s="24">
        <v>4529</v>
      </c>
      <c r="T398" s="24">
        <v>1</v>
      </c>
      <c r="U398" s="24">
        <v>5</v>
      </c>
      <c r="V398" s="24">
        <v>15</v>
      </c>
      <c r="W398" s="24" t="s">
        <v>2130</v>
      </c>
      <c r="X398" s="24" t="s">
        <v>2131</v>
      </c>
      <c r="Y398" s="23"/>
    </row>
    <row r="399" s="7" customFormat="1" ht="53" customHeight="1" spans="1:25">
      <c r="A399" s="23">
        <v>394</v>
      </c>
      <c r="B399" s="24" t="s">
        <v>32</v>
      </c>
      <c r="C399" s="24" t="s">
        <v>63</v>
      </c>
      <c r="D399" s="24" t="s">
        <v>64</v>
      </c>
      <c r="E399" s="24" t="s">
        <v>201</v>
      </c>
      <c r="F399" s="24" t="s">
        <v>202</v>
      </c>
      <c r="G399" s="23" t="s">
        <v>2132</v>
      </c>
      <c r="H399" s="24" t="s">
        <v>38</v>
      </c>
      <c r="I399" s="24" t="s">
        <v>2123</v>
      </c>
      <c r="J399" s="24">
        <v>2025.01</v>
      </c>
      <c r="K399" s="24">
        <v>2025.12</v>
      </c>
      <c r="L399" s="24" t="s">
        <v>2124</v>
      </c>
      <c r="M399" s="24" t="s">
        <v>2133</v>
      </c>
      <c r="N399" s="24">
        <v>300</v>
      </c>
      <c r="O399" s="24">
        <v>20</v>
      </c>
      <c r="P399" s="24">
        <v>280</v>
      </c>
      <c r="Q399" s="24">
        <v>1</v>
      </c>
      <c r="R399" s="24">
        <v>1189</v>
      </c>
      <c r="S399" s="24">
        <v>4529</v>
      </c>
      <c r="T399" s="24">
        <v>1</v>
      </c>
      <c r="U399" s="24">
        <v>6</v>
      </c>
      <c r="V399" s="24">
        <v>16</v>
      </c>
      <c r="W399" s="24" t="s">
        <v>2134</v>
      </c>
      <c r="X399" s="24" t="s">
        <v>2135</v>
      </c>
      <c r="Y399" s="23"/>
    </row>
    <row r="400" s="7" customFormat="1" ht="53" customHeight="1" spans="1:25">
      <c r="A400" s="23">
        <v>395</v>
      </c>
      <c r="B400" s="24" t="s">
        <v>32</v>
      </c>
      <c r="C400" s="24" t="s">
        <v>72</v>
      </c>
      <c r="D400" s="23" t="s">
        <v>73</v>
      </c>
      <c r="E400" s="24" t="s">
        <v>201</v>
      </c>
      <c r="F400" s="24" t="s">
        <v>202</v>
      </c>
      <c r="G400" s="23" t="s">
        <v>2136</v>
      </c>
      <c r="H400" s="24" t="s">
        <v>38</v>
      </c>
      <c r="I400" s="24" t="s">
        <v>2123</v>
      </c>
      <c r="J400" s="24">
        <v>2025.01</v>
      </c>
      <c r="K400" s="24">
        <v>2025.12</v>
      </c>
      <c r="L400" s="24" t="s">
        <v>2124</v>
      </c>
      <c r="M400" s="24" t="s">
        <v>2137</v>
      </c>
      <c r="N400" s="24">
        <v>40</v>
      </c>
      <c r="O400" s="24">
        <v>10</v>
      </c>
      <c r="P400" s="24">
        <v>30</v>
      </c>
      <c r="Q400" s="24">
        <v>1</v>
      </c>
      <c r="R400" s="24">
        <v>1189</v>
      </c>
      <c r="S400" s="24">
        <v>4529</v>
      </c>
      <c r="T400" s="24">
        <v>1</v>
      </c>
      <c r="U400" s="24">
        <v>4</v>
      </c>
      <c r="V400" s="24">
        <v>12</v>
      </c>
      <c r="W400" s="24" t="s">
        <v>2138</v>
      </c>
      <c r="X400" s="24" t="s">
        <v>2139</v>
      </c>
      <c r="Y400" s="23"/>
    </row>
    <row r="401" s="7" customFormat="1" ht="53" customHeight="1" spans="1:25">
      <c r="A401" s="23">
        <v>396</v>
      </c>
      <c r="B401" s="24" t="s">
        <v>32</v>
      </c>
      <c r="C401" s="24" t="s">
        <v>72</v>
      </c>
      <c r="D401" s="23" t="s">
        <v>73</v>
      </c>
      <c r="E401" s="24" t="s">
        <v>201</v>
      </c>
      <c r="F401" s="24" t="s">
        <v>226</v>
      </c>
      <c r="G401" s="23" t="s">
        <v>2140</v>
      </c>
      <c r="H401" s="24" t="s">
        <v>49</v>
      </c>
      <c r="I401" s="24" t="s">
        <v>226</v>
      </c>
      <c r="J401" s="24">
        <v>2025.01</v>
      </c>
      <c r="K401" s="24">
        <v>2025.12</v>
      </c>
      <c r="L401" s="24" t="s">
        <v>226</v>
      </c>
      <c r="M401" s="24" t="s">
        <v>2141</v>
      </c>
      <c r="N401" s="24">
        <v>30</v>
      </c>
      <c r="O401" s="24">
        <v>30</v>
      </c>
      <c r="P401" s="24">
        <v>0</v>
      </c>
      <c r="Q401" s="24">
        <v>1</v>
      </c>
      <c r="R401" s="24">
        <v>64</v>
      </c>
      <c r="S401" s="24">
        <v>156</v>
      </c>
      <c r="T401" s="24">
        <v>1</v>
      </c>
      <c r="U401" s="24">
        <v>64</v>
      </c>
      <c r="V401" s="24">
        <v>156</v>
      </c>
      <c r="W401" s="24" t="s">
        <v>2142</v>
      </c>
      <c r="X401" s="24" t="s">
        <v>2143</v>
      </c>
      <c r="Y401" s="23"/>
    </row>
    <row r="402" s="7" customFormat="1" ht="53" customHeight="1" spans="1:25">
      <c r="A402" s="23">
        <v>397</v>
      </c>
      <c r="B402" s="24" t="s">
        <v>32</v>
      </c>
      <c r="C402" s="24" t="s">
        <v>72</v>
      </c>
      <c r="D402" s="23" t="s">
        <v>73</v>
      </c>
      <c r="E402" s="24" t="s">
        <v>201</v>
      </c>
      <c r="F402" s="24" t="s">
        <v>2144</v>
      </c>
      <c r="G402" s="23" t="s">
        <v>2145</v>
      </c>
      <c r="H402" s="24" t="s">
        <v>49</v>
      </c>
      <c r="I402" s="24" t="s">
        <v>2144</v>
      </c>
      <c r="J402" s="24">
        <v>2025.01</v>
      </c>
      <c r="K402" s="24">
        <v>2025.12</v>
      </c>
      <c r="L402" s="24" t="s">
        <v>2144</v>
      </c>
      <c r="M402" s="24" t="s">
        <v>2146</v>
      </c>
      <c r="N402" s="24">
        <v>12</v>
      </c>
      <c r="O402" s="24">
        <v>12</v>
      </c>
      <c r="P402" s="24">
        <v>0</v>
      </c>
      <c r="Q402" s="24">
        <v>1</v>
      </c>
      <c r="R402" s="24">
        <v>853</v>
      </c>
      <c r="S402" s="24">
        <v>3277</v>
      </c>
      <c r="T402" s="24">
        <v>1</v>
      </c>
      <c r="U402" s="24">
        <v>57</v>
      </c>
      <c r="V402" s="24">
        <v>169</v>
      </c>
      <c r="W402" s="24" t="s">
        <v>2147</v>
      </c>
      <c r="X402" s="24" t="s">
        <v>2148</v>
      </c>
      <c r="Y402" s="23"/>
    </row>
    <row r="403" s="7" customFormat="1" ht="53" customHeight="1" spans="1:25">
      <c r="A403" s="23">
        <v>398</v>
      </c>
      <c r="B403" s="24" t="s">
        <v>44</v>
      </c>
      <c r="C403" s="24" t="s">
        <v>45</v>
      </c>
      <c r="D403" s="23" t="s">
        <v>1671</v>
      </c>
      <c r="E403" s="24" t="s">
        <v>201</v>
      </c>
      <c r="F403" s="24" t="s">
        <v>220</v>
      </c>
      <c r="G403" s="23" t="s">
        <v>2149</v>
      </c>
      <c r="H403" s="24" t="s">
        <v>49</v>
      </c>
      <c r="I403" s="24" t="s">
        <v>220</v>
      </c>
      <c r="J403" s="24">
        <v>2025.01</v>
      </c>
      <c r="K403" s="24">
        <v>2025.12</v>
      </c>
      <c r="L403" s="24" t="s">
        <v>220</v>
      </c>
      <c r="M403" s="24" t="s">
        <v>2150</v>
      </c>
      <c r="N403" s="24">
        <v>8</v>
      </c>
      <c r="O403" s="24">
        <v>8</v>
      </c>
      <c r="P403" s="24">
        <v>0</v>
      </c>
      <c r="Q403" s="24">
        <v>1</v>
      </c>
      <c r="R403" s="24">
        <v>853</v>
      </c>
      <c r="S403" s="24">
        <v>3277</v>
      </c>
      <c r="T403" s="24">
        <v>1</v>
      </c>
      <c r="U403" s="24">
        <v>57</v>
      </c>
      <c r="V403" s="24">
        <v>169</v>
      </c>
      <c r="W403" s="24" t="s">
        <v>2151</v>
      </c>
      <c r="X403" s="24" t="s">
        <v>2152</v>
      </c>
      <c r="Y403" s="23"/>
    </row>
    <row r="404" s="7" customFormat="1" ht="53" customHeight="1" spans="1:25">
      <c r="A404" s="23">
        <v>399</v>
      </c>
      <c r="B404" s="24" t="s">
        <v>32</v>
      </c>
      <c r="C404" s="24" t="s">
        <v>72</v>
      </c>
      <c r="D404" s="23" t="s">
        <v>73</v>
      </c>
      <c r="E404" s="24" t="s">
        <v>201</v>
      </c>
      <c r="F404" s="24" t="s">
        <v>2153</v>
      </c>
      <c r="G404" s="23" t="s">
        <v>2154</v>
      </c>
      <c r="H404" s="24" t="s">
        <v>49</v>
      </c>
      <c r="I404" s="24" t="s">
        <v>2153</v>
      </c>
      <c r="J404" s="24">
        <v>2025.01</v>
      </c>
      <c r="K404" s="24">
        <v>2025.12</v>
      </c>
      <c r="L404" s="24" t="s">
        <v>2153</v>
      </c>
      <c r="M404" s="24" t="s">
        <v>2155</v>
      </c>
      <c r="N404" s="24">
        <v>10</v>
      </c>
      <c r="O404" s="24">
        <v>10</v>
      </c>
      <c r="P404" s="24">
        <v>0</v>
      </c>
      <c r="Q404" s="24">
        <v>1</v>
      </c>
      <c r="R404" s="24">
        <v>51</v>
      </c>
      <c r="S404" s="24">
        <v>138</v>
      </c>
      <c r="T404" s="24">
        <v>1</v>
      </c>
      <c r="U404" s="24">
        <v>51</v>
      </c>
      <c r="V404" s="24">
        <v>138</v>
      </c>
      <c r="W404" s="24" t="s">
        <v>2156</v>
      </c>
      <c r="X404" s="24" t="s">
        <v>2157</v>
      </c>
      <c r="Y404" s="23"/>
    </row>
    <row r="405" s="7" customFormat="1" ht="53" customHeight="1" spans="1:25">
      <c r="A405" s="23">
        <v>400</v>
      </c>
      <c r="B405" s="24" t="s">
        <v>32</v>
      </c>
      <c r="C405" s="24" t="s">
        <v>72</v>
      </c>
      <c r="D405" s="24" t="s">
        <v>73</v>
      </c>
      <c r="E405" s="24" t="s">
        <v>201</v>
      </c>
      <c r="F405" s="24" t="s">
        <v>2153</v>
      </c>
      <c r="G405" s="23" t="s">
        <v>2158</v>
      </c>
      <c r="H405" s="24" t="s">
        <v>38</v>
      </c>
      <c r="I405" s="24" t="s">
        <v>2159</v>
      </c>
      <c r="J405" s="24">
        <v>2025.01</v>
      </c>
      <c r="K405" s="24">
        <v>2025.12</v>
      </c>
      <c r="L405" s="24" t="s">
        <v>2160</v>
      </c>
      <c r="M405" s="24" t="s">
        <v>2161</v>
      </c>
      <c r="N405" s="24">
        <v>30</v>
      </c>
      <c r="O405" s="24">
        <v>20</v>
      </c>
      <c r="P405" s="24">
        <v>10</v>
      </c>
      <c r="Q405" s="24">
        <v>1</v>
      </c>
      <c r="R405" s="24">
        <v>4</v>
      </c>
      <c r="S405" s="24">
        <v>12</v>
      </c>
      <c r="T405" s="24">
        <v>1</v>
      </c>
      <c r="U405" s="24">
        <v>4</v>
      </c>
      <c r="V405" s="24">
        <v>12</v>
      </c>
      <c r="W405" s="24" t="s">
        <v>2162</v>
      </c>
      <c r="X405" s="24" t="s">
        <v>2163</v>
      </c>
      <c r="Y405" s="23"/>
    </row>
    <row r="406" s="7" customFormat="1" ht="53" customHeight="1" spans="1:25">
      <c r="A406" s="23">
        <v>401</v>
      </c>
      <c r="B406" s="24" t="s">
        <v>32</v>
      </c>
      <c r="C406" s="24" t="s">
        <v>72</v>
      </c>
      <c r="D406" s="24" t="s">
        <v>73</v>
      </c>
      <c r="E406" s="24" t="s">
        <v>201</v>
      </c>
      <c r="F406" s="24" t="s">
        <v>214</v>
      </c>
      <c r="G406" s="23" t="s">
        <v>2164</v>
      </c>
      <c r="H406" s="24" t="s">
        <v>49</v>
      </c>
      <c r="I406" s="24" t="s">
        <v>214</v>
      </c>
      <c r="J406" s="24">
        <v>2025.01</v>
      </c>
      <c r="K406" s="24">
        <v>2025.12</v>
      </c>
      <c r="L406" s="24" t="s">
        <v>214</v>
      </c>
      <c r="M406" s="24" t="s">
        <v>2165</v>
      </c>
      <c r="N406" s="24">
        <v>55</v>
      </c>
      <c r="O406" s="24">
        <v>50</v>
      </c>
      <c r="P406" s="24">
        <v>5</v>
      </c>
      <c r="Q406" s="24">
        <v>1</v>
      </c>
      <c r="R406" s="24">
        <v>53</v>
      </c>
      <c r="S406" s="24">
        <v>142</v>
      </c>
      <c r="T406" s="24">
        <v>1</v>
      </c>
      <c r="U406" s="24">
        <v>53</v>
      </c>
      <c r="V406" s="24">
        <v>142</v>
      </c>
      <c r="W406" s="24" t="s">
        <v>2166</v>
      </c>
      <c r="X406" s="24" t="s">
        <v>2167</v>
      </c>
      <c r="Y406" s="23"/>
    </row>
    <row r="407" s="7" customFormat="1" ht="53" customHeight="1" spans="1:25">
      <c r="A407" s="23">
        <v>402</v>
      </c>
      <c r="B407" s="24" t="s">
        <v>32</v>
      </c>
      <c r="C407" s="24" t="s">
        <v>72</v>
      </c>
      <c r="D407" s="24" t="s">
        <v>73</v>
      </c>
      <c r="E407" s="24" t="s">
        <v>201</v>
      </c>
      <c r="F407" s="24" t="s">
        <v>208</v>
      </c>
      <c r="G407" s="23" t="s">
        <v>2168</v>
      </c>
      <c r="H407" s="24" t="s">
        <v>264</v>
      </c>
      <c r="I407" s="24" t="s">
        <v>208</v>
      </c>
      <c r="J407" s="24">
        <v>2025.01</v>
      </c>
      <c r="K407" s="24">
        <v>2025.12</v>
      </c>
      <c r="L407" s="24" t="s">
        <v>208</v>
      </c>
      <c r="M407" s="24" t="s">
        <v>2169</v>
      </c>
      <c r="N407" s="24">
        <v>30</v>
      </c>
      <c r="O407" s="24">
        <v>20</v>
      </c>
      <c r="P407" s="24">
        <v>10</v>
      </c>
      <c r="Q407" s="24">
        <v>1</v>
      </c>
      <c r="R407" s="24">
        <v>8</v>
      </c>
      <c r="S407" s="24">
        <v>17</v>
      </c>
      <c r="T407" s="24">
        <v>1</v>
      </c>
      <c r="U407" s="24">
        <v>8</v>
      </c>
      <c r="V407" s="24">
        <v>17</v>
      </c>
      <c r="W407" s="24" t="s">
        <v>2170</v>
      </c>
      <c r="X407" s="24" t="s">
        <v>2171</v>
      </c>
      <c r="Y407" s="23"/>
    </row>
    <row r="408" s="7" customFormat="1" ht="53" customHeight="1" spans="1:25">
      <c r="A408" s="23">
        <v>403</v>
      </c>
      <c r="B408" s="24" t="s">
        <v>32</v>
      </c>
      <c r="C408" s="24" t="s">
        <v>72</v>
      </c>
      <c r="D408" s="24" t="s">
        <v>73</v>
      </c>
      <c r="E408" s="24" t="s">
        <v>201</v>
      </c>
      <c r="F408" s="24" t="s">
        <v>2172</v>
      </c>
      <c r="G408" s="23" t="s">
        <v>2173</v>
      </c>
      <c r="H408" s="24" t="s">
        <v>38</v>
      </c>
      <c r="I408" s="24" t="s">
        <v>2172</v>
      </c>
      <c r="J408" s="24">
        <v>2025.01</v>
      </c>
      <c r="K408" s="24">
        <v>2025.12</v>
      </c>
      <c r="L408" s="24" t="s">
        <v>2172</v>
      </c>
      <c r="M408" s="24" t="s">
        <v>2174</v>
      </c>
      <c r="N408" s="24">
        <v>60</v>
      </c>
      <c r="O408" s="24">
        <v>45</v>
      </c>
      <c r="P408" s="24">
        <v>15</v>
      </c>
      <c r="Q408" s="24">
        <v>1</v>
      </c>
      <c r="R408" s="24">
        <v>612</v>
      </c>
      <c r="S408" s="24">
        <v>2300</v>
      </c>
      <c r="T408" s="24">
        <v>1</v>
      </c>
      <c r="U408" s="24">
        <v>45</v>
      </c>
      <c r="V408" s="24">
        <v>137</v>
      </c>
      <c r="W408" s="24" t="s">
        <v>2175</v>
      </c>
      <c r="X408" s="24" t="s">
        <v>2176</v>
      </c>
      <c r="Y408" s="23"/>
    </row>
    <row r="409" s="7" customFormat="1" ht="53" customHeight="1" spans="1:25">
      <c r="A409" s="23">
        <v>404</v>
      </c>
      <c r="B409" s="24" t="s">
        <v>44</v>
      </c>
      <c r="C409" s="24" t="s">
        <v>1571</v>
      </c>
      <c r="D409" s="24" t="s">
        <v>1633</v>
      </c>
      <c r="E409" s="24" t="s">
        <v>201</v>
      </c>
      <c r="F409" s="24" t="s">
        <v>1393</v>
      </c>
      <c r="G409" s="23" t="s">
        <v>2177</v>
      </c>
      <c r="H409" s="24" t="s">
        <v>49</v>
      </c>
      <c r="I409" s="24" t="s">
        <v>1393</v>
      </c>
      <c r="J409" s="24">
        <v>2025.01</v>
      </c>
      <c r="K409" s="24">
        <v>2025.12</v>
      </c>
      <c r="L409" s="24" t="s">
        <v>1393</v>
      </c>
      <c r="M409" s="24" t="s">
        <v>2178</v>
      </c>
      <c r="N409" s="24">
        <v>500</v>
      </c>
      <c r="O409" s="24">
        <v>100</v>
      </c>
      <c r="P409" s="24">
        <v>400</v>
      </c>
      <c r="Q409" s="24">
        <v>1</v>
      </c>
      <c r="R409" s="24">
        <v>612</v>
      </c>
      <c r="S409" s="24">
        <v>2300</v>
      </c>
      <c r="T409" s="24">
        <v>1</v>
      </c>
      <c r="U409" s="24">
        <v>45</v>
      </c>
      <c r="V409" s="24">
        <v>137</v>
      </c>
      <c r="W409" s="24" t="s">
        <v>2179</v>
      </c>
      <c r="X409" s="24" t="s">
        <v>2180</v>
      </c>
      <c r="Y409" s="23"/>
    </row>
    <row r="410" s="7" customFormat="1" ht="53" customHeight="1" spans="1:25">
      <c r="A410" s="23">
        <v>405</v>
      </c>
      <c r="B410" s="24" t="s">
        <v>32</v>
      </c>
      <c r="C410" s="24" t="s">
        <v>72</v>
      </c>
      <c r="D410" s="24" t="s">
        <v>124</v>
      </c>
      <c r="E410" s="24" t="s">
        <v>201</v>
      </c>
      <c r="F410" s="24" t="s">
        <v>202</v>
      </c>
      <c r="G410" s="23" t="s">
        <v>2181</v>
      </c>
      <c r="H410" s="24" t="s">
        <v>38</v>
      </c>
      <c r="I410" s="24" t="s">
        <v>202</v>
      </c>
      <c r="J410" s="24">
        <v>2025.01</v>
      </c>
      <c r="K410" s="24">
        <v>2025.12</v>
      </c>
      <c r="L410" s="24" t="s">
        <v>202</v>
      </c>
      <c r="M410" s="24" t="s">
        <v>2182</v>
      </c>
      <c r="N410" s="24">
        <v>55</v>
      </c>
      <c r="O410" s="24">
        <v>35</v>
      </c>
      <c r="P410" s="24">
        <v>20</v>
      </c>
      <c r="Q410" s="24">
        <v>1</v>
      </c>
      <c r="R410" s="24">
        <v>12</v>
      </c>
      <c r="S410" s="24">
        <v>38</v>
      </c>
      <c r="T410" s="24">
        <v>1</v>
      </c>
      <c r="U410" s="24">
        <v>12</v>
      </c>
      <c r="V410" s="24">
        <v>38</v>
      </c>
      <c r="W410" s="24" t="s">
        <v>2183</v>
      </c>
      <c r="X410" s="24" t="s">
        <v>2184</v>
      </c>
      <c r="Y410" s="23"/>
    </row>
    <row r="411" s="7" customFormat="1" ht="53" customHeight="1" spans="1:25">
      <c r="A411" s="23">
        <v>406</v>
      </c>
      <c r="B411" s="24" t="s">
        <v>32</v>
      </c>
      <c r="C411" s="24" t="s">
        <v>72</v>
      </c>
      <c r="D411" s="23" t="s">
        <v>1990</v>
      </c>
      <c r="E411" s="24" t="s">
        <v>201</v>
      </c>
      <c r="F411" s="24" t="s">
        <v>226</v>
      </c>
      <c r="G411" s="23" t="s">
        <v>2185</v>
      </c>
      <c r="H411" s="24" t="s">
        <v>49</v>
      </c>
      <c r="I411" s="24" t="s">
        <v>226</v>
      </c>
      <c r="J411" s="24">
        <v>2025.01</v>
      </c>
      <c r="K411" s="24">
        <v>2025.12</v>
      </c>
      <c r="L411" s="24" t="s">
        <v>226</v>
      </c>
      <c r="M411" s="24" t="s">
        <v>2186</v>
      </c>
      <c r="N411" s="24">
        <v>25</v>
      </c>
      <c r="O411" s="24">
        <v>10</v>
      </c>
      <c r="P411" s="24">
        <v>15</v>
      </c>
      <c r="Q411" s="24">
        <v>1</v>
      </c>
      <c r="R411" s="24">
        <v>32</v>
      </c>
      <c r="S411" s="24">
        <v>150</v>
      </c>
      <c r="T411" s="24">
        <v>1</v>
      </c>
      <c r="U411" s="24">
        <v>6</v>
      </c>
      <c r="V411" s="24">
        <v>15</v>
      </c>
      <c r="W411" s="24" t="s">
        <v>2187</v>
      </c>
      <c r="X411" s="24" t="s">
        <v>2188</v>
      </c>
      <c r="Y411" s="23"/>
    </row>
    <row r="412" s="7" customFormat="1" ht="53" customHeight="1" spans="1:25">
      <c r="A412" s="23">
        <v>407</v>
      </c>
      <c r="B412" s="24" t="s">
        <v>32</v>
      </c>
      <c r="C412" s="24" t="s">
        <v>63</v>
      </c>
      <c r="D412" s="24" t="s">
        <v>474</v>
      </c>
      <c r="E412" s="24" t="s">
        <v>201</v>
      </c>
      <c r="F412" s="24" t="s">
        <v>237</v>
      </c>
      <c r="G412" s="23" t="s">
        <v>2189</v>
      </c>
      <c r="H412" s="24" t="s">
        <v>38</v>
      </c>
      <c r="I412" s="24" t="s">
        <v>237</v>
      </c>
      <c r="J412" s="24">
        <v>2025.01</v>
      </c>
      <c r="K412" s="24">
        <v>2025.12</v>
      </c>
      <c r="L412" s="24" t="s">
        <v>237</v>
      </c>
      <c r="M412" s="24" t="s">
        <v>2190</v>
      </c>
      <c r="N412" s="24">
        <v>20</v>
      </c>
      <c r="O412" s="24">
        <v>10</v>
      </c>
      <c r="P412" s="24">
        <v>10</v>
      </c>
      <c r="Q412" s="24">
        <v>1</v>
      </c>
      <c r="R412" s="24">
        <v>6</v>
      </c>
      <c r="S412" s="24">
        <v>15</v>
      </c>
      <c r="T412" s="24">
        <v>1</v>
      </c>
      <c r="U412" s="24">
        <v>6</v>
      </c>
      <c r="V412" s="24">
        <v>15</v>
      </c>
      <c r="W412" s="24" t="s">
        <v>2191</v>
      </c>
      <c r="X412" s="24" t="s">
        <v>2192</v>
      </c>
      <c r="Y412" s="23"/>
    </row>
    <row r="413" s="7" customFormat="1" ht="53" customHeight="1" spans="1:25">
      <c r="A413" s="23">
        <v>408</v>
      </c>
      <c r="B413" s="23" t="s">
        <v>32</v>
      </c>
      <c r="C413" s="23" t="s">
        <v>72</v>
      </c>
      <c r="D413" s="24" t="s">
        <v>73</v>
      </c>
      <c r="E413" s="23" t="s">
        <v>201</v>
      </c>
      <c r="F413" s="23" t="s">
        <v>214</v>
      </c>
      <c r="G413" s="23" t="s">
        <v>2193</v>
      </c>
      <c r="H413" s="23" t="s">
        <v>38</v>
      </c>
      <c r="I413" s="23" t="s">
        <v>216</v>
      </c>
      <c r="J413" s="23">
        <v>2025.02</v>
      </c>
      <c r="K413" s="23">
        <v>2025.12</v>
      </c>
      <c r="L413" s="23" t="s">
        <v>216</v>
      </c>
      <c r="M413" s="23" t="s">
        <v>2194</v>
      </c>
      <c r="N413" s="27">
        <v>13</v>
      </c>
      <c r="O413" s="27">
        <v>10</v>
      </c>
      <c r="P413" s="27">
        <v>3</v>
      </c>
      <c r="Q413" s="27">
        <v>1</v>
      </c>
      <c r="R413" s="27">
        <v>4</v>
      </c>
      <c r="S413" s="27">
        <v>7</v>
      </c>
      <c r="T413" s="27">
        <v>0</v>
      </c>
      <c r="U413" s="27">
        <v>7</v>
      </c>
      <c r="V413" s="27">
        <v>21</v>
      </c>
      <c r="W413" s="23" t="s">
        <v>2195</v>
      </c>
      <c r="X413" s="23" t="s">
        <v>2196</v>
      </c>
      <c r="Y413" s="23"/>
    </row>
    <row r="414" s="7" customFormat="1" ht="53" customHeight="1" spans="1:25">
      <c r="A414" s="23">
        <v>409</v>
      </c>
      <c r="B414" s="23" t="s">
        <v>32</v>
      </c>
      <c r="C414" s="23" t="s">
        <v>72</v>
      </c>
      <c r="D414" s="24" t="s">
        <v>73</v>
      </c>
      <c r="E414" s="23" t="s">
        <v>201</v>
      </c>
      <c r="F414" s="23" t="s">
        <v>2197</v>
      </c>
      <c r="G414" s="23" t="s">
        <v>2198</v>
      </c>
      <c r="H414" s="23" t="s">
        <v>38</v>
      </c>
      <c r="I414" s="23" t="s">
        <v>2199</v>
      </c>
      <c r="J414" s="23">
        <v>2025.01</v>
      </c>
      <c r="K414" s="23">
        <v>2025.12</v>
      </c>
      <c r="L414" s="23" t="s">
        <v>2199</v>
      </c>
      <c r="M414" s="23" t="s">
        <v>2200</v>
      </c>
      <c r="N414" s="27">
        <v>12</v>
      </c>
      <c r="O414" s="27">
        <v>10</v>
      </c>
      <c r="P414" s="27">
        <v>2</v>
      </c>
      <c r="Q414" s="27">
        <v>1</v>
      </c>
      <c r="R414" s="27">
        <v>2</v>
      </c>
      <c r="S414" s="27">
        <v>7</v>
      </c>
      <c r="T414" s="27">
        <v>0</v>
      </c>
      <c r="U414" s="27">
        <v>2</v>
      </c>
      <c r="V414" s="27">
        <v>7</v>
      </c>
      <c r="W414" s="23" t="s">
        <v>2201</v>
      </c>
      <c r="X414" s="23" t="s">
        <v>2202</v>
      </c>
      <c r="Y414" s="23"/>
    </row>
    <row r="415" s="7" customFormat="1" ht="53" customHeight="1" spans="1:25">
      <c r="A415" s="23">
        <v>410</v>
      </c>
      <c r="B415" s="23" t="s">
        <v>32</v>
      </c>
      <c r="C415" s="23" t="s">
        <v>33</v>
      </c>
      <c r="D415" s="23" t="s">
        <v>34</v>
      </c>
      <c r="E415" s="23" t="s">
        <v>201</v>
      </c>
      <c r="F415" s="23" t="s">
        <v>2104</v>
      </c>
      <c r="G415" s="23" t="s">
        <v>2203</v>
      </c>
      <c r="H415" s="23" t="s">
        <v>49</v>
      </c>
      <c r="I415" s="23" t="s">
        <v>2104</v>
      </c>
      <c r="J415" s="23">
        <v>2025.01</v>
      </c>
      <c r="K415" s="23">
        <v>2025.12</v>
      </c>
      <c r="L415" s="23" t="s">
        <v>2104</v>
      </c>
      <c r="M415" s="23" t="s">
        <v>2204</v>
      </c>
      <c r="N415" s="27">
        <v>5</v>
      </c>
      <c r="O415" s="27">
        <v>5</v>
      </c>
      <c r="P415" s="27">
        <v>0</v>
      </c>
      <c r="Q415" s="27">
        <v>1</v>
      </c>
      <c r="R415" s="27">
        <v>52</v>
      </c>
      <c r="S415" s="27">
        <v>107</v>
      </c>
      <c r="T415" s="27">
        <v>0</v>
      </c>
      <c r="U415" s="27">
        <v>1</v>
      </c>
      <c r="V415" s="27">
        <v>1</v>
      </c>
      <c r="W415" s="23" t="s">
        <v>2205</v>
      </c>
      <c r="X415" s="23" t="s">
        <v>2206</v>
      </c>
      <c r="Y415" s="23"/>
    </row>
    <row r="416" s="7" customFormat="1" ht="53" customHeight="1" spans="1:25">
      <c r="A416" s="23">
        <v>411</v>
      </c>
      <c r="B416" s="23" t="s">
        <v>32</v>
      </c>
      <c r="C416" s="23" t="s">
        <v>72</v>
      </c>
      <c r="D416" s="23" t="s">
        <v>34</v>
      </c>
      <c r="E416" s="23" t="s">
        <v>201</v>
      </c>
      <c r="F416" s="23" t="s">
        <v>2207</v>
      </c>
      <c r="G416" s="23" t="s">
        <v>2208</v>
      </c>
      <c r="H416" s="23" t="s">
        <v>38</v>
      </c>
      <c r="I416" s="23" t="s">
        <v>2209</v>
      </c>
      <c r="J416" s="23">
        <v>2025.01</v>
      </c>
      <c r="K416" s="23">
        <v>2025.12</v>
      </c>
      <c r="L416" s="23" t="s">
        <v>2209</v>
      </c>
      <c r="M416" s="23" t="s">
        <v>2210</v>
      </c>
      <c r="N416" s="27">
        <v>42</v>
      </c>
      <c r="O416" s="27">
        <v>30</v>
      </c>
      <c r="P416" s="27">
        <v>12</v>
      </c>
      <c r="Q416" s="27">
        <v>1</v>
      </c>
      <c r="R416" s="27">
        <v>260</v>
      </c>
      <c r="S416" s="27">
        <v>1048</v>
      </c>
      <c r="T416" s="27">
        <v>0</v>
      </c>
      <c r="U416" s="27">
        <v>5</v>
      </c>
      <c r="V416" s="27">
        <v>9</v>
      </c>
      <c r="W416" s="23" t="s">
        <v>2211</v>
      </c>
      <c r="X416" s="23" t="s">
        <v>2212</v>
      </c>
      <c r="Y416" s="23"/>
    </row>
    <row r="417" s="7" customFormat="1" ht="53" customHeight="1" spans="1:25">
      <c r="A417" s="23">
        <v>412</v>
      </c>
      <c r="B417" s="23" t="s">
        <v>32</v>
      </c>
      <c r="C417" s="23" t="s">
        <v>72</v>
      </c>
      <c r="D417" s="23" t="s">
        <v>113</v>
      </c>
      <c r="E417" s="23" t="s">
        <v>201</v>
      </c>
      <c r="F417" s="23" t="s">
        <v>1197</v>
      </c>
      <c r="G417" s="23" t="s">
        <v>2213</v>
      </c>
      <c r="H417" s="23" t="s">
        <v>49</v>
      </c>
      <c r="I417" s="23" t="s">
        <v>2214</v>
      </c>
      <c r="J417" s="23">
        <v>2025.01</v>
      </c>
      <c r="K417" s="23">
        <v>2025.12</v>
      </c>
      <c r="L417" s="23" t="s">
        <v>2214</v>
      </c>
      <c r="M417" s="23" t="s">
        <v>2215</v>
      </c>
      <c r="N417" s="27">
        <v>12</v>
      </c>
      <c r="O417" s="27">
        <v>10</v>
      </c>
      <c r="P417" s="27">
        <v>2</v>
      </c>
      <c r="Q417" s="27">
        <v>1</v>
      </c>
      <c r="R417" s="27">
        <v>4</v>
      </c>
      <c r="S417" s="27">
        <v>15</v>
      </c>
      <c r="T417" s="27">
        <v>0</v>
      </c>
      <c r="U417" s="27">
        <v>4</v>
      </c>
      <c r="V417" s="27">
        <v>15</v>
      </c>
      <c r="W417" s="23" t="s">
        <v>2216</v>
      </c>
      <c r="X417" s="23" t="s">
        <v>2217</v>
      </c>
      <c r="Y417" s="23"/>
    </row>
    <row r="418" s="7" customFormat="1" ht="53" customHeight="1" spans="1:25">
      <c r="A418" s="23">
        <v>413</v>
      </c>
      <c r="B418" s="23" t="s">
        <v>32</v>
      </c>
      <c r="C418" s="23" t="s">
        <v>72</v>
      </c>
      <c r="D418" s="23" t="s">
        <v>113</v>
      </c>
      <c r="E418" s="23" t="s">
        <v>201</v>
      </c>
      <c r="F418" s="23" t="s">
        <v>226</v>
      </c>
      <c r="G418" s="23" t="s">
        <v>2218</v>
      </c>
      <c r="H418" s="23" t="s">
        <v>38</v>
      </c>
      <c r="I418" s="23" t="s">
        <v>226</v>
      </c>
      <c r="J418" s="23">
        <v>2025.01</v>
      </c>
      <c r="K418" s="23">
        <v>2025.12</v>
      </c>
      <c r="L418" s="23" t="s">
        <v>2219</v>
      </c>
      <c r="M418" s="23" t="s">
        <v>2220</v>
      </c>
      <c r="N418" s="27">
        <v>13</v>
      </c>
      <c r="O418" s="27">
        <v>10</v>
      </c>
      <c r="P418" s="27">
        <v>3</v>
      </c>
      <c r="Q418" s="27">
        <v>1</v>
      </c>
      <c r="R418" s="27">
        <v>6</v>
      </c>
      <c r="S418" s="27">
        <v>13</v>
      </c>
      <c r="T418" s="27">
        <v>0</v>
      </c>
      <c r="U418" s="27">
        <v>6</v>
      </c>
      <c r="V418" s="27">
        <v>15</v>
      </c>
      <c r="W418" s="23" t="s">
        <v>2221</v>
      </c>
      <c r="X418" s="23" t="s">
        <v>2222</v>
      </c>
      <c r="Y418" s="23"/>
    </row>
    <row r="419" s="7" customFormat="1" ht="53" customHeight="1" spans="1:25">
      <c r="A419" s="23">
        <v>414</v>
      </c>
      <c r="B419" s="23" t="s">
        <v>32</v>
      </c>
      <c r="C419" s="23" t="s">
        <v>33</v>
      </c>
      <c r="D419" s="23" t="s">
        <v>34</v>
      </c>
      <c r="E419" s="23" t="s">
        <v>201</v>
      </c>
      <c r="F419" s="23" t="s">
        <v>2223</v>
      </c>
      <c r="G419" s="23" t="s">
        <v>2224</v>
      </c>
      <c r="H419" s="23" t="s">
        <v>49</v>
      </c>
      <c r="I419" s="23" t="s">
        <v>2223</v>
      </c>
      <c r="J419" s="23">
        <v>2025.01</v>
      </c>
      <c r="K419" s="23">
        <v>2025.12</v>
      </c>
      <c r="L419" s="23" t="s">
        <v>2225</v>
      </c>
      <c r="M419" s="23" t="s">
        <v>2226</v>
      </c>
      <c r="N419" s="23">
        <v>12</v>
      </c>
      <c r="O419" s="24">
        <v>10</v>
      </c>
      <c r="P419" s="23">
        <v>2</v>
      </c>
      <c r="Q419" s="23">
        <v>1</v>
      </c>
      <c r="R419" s="23">
        <v>138</v>
      </c>
      <c r="S419" s="23">
        <v>471</v>
      </c>
      <c r="T419" s="23">
        <v>0</v>
      </c>
      <c r="U419" s="23">
        <v>12</v>
      </c>
      <c r="V419" s="23">
        <v>31</v>
      </c>
      <c r="W419" s="23" t="s">
        <v>2227</v>
      </c>
      <c r="X419" s="23" t="s">
        <v>2228</v>
      </c>
      <c r="Y419" s="23"/>
    </row>
    <row r="420" s="7" customFormat="1" ht="53" customHeight="1" spans="1:25">
      <c r="A420" s="23">
        <v>415</v>
      </c>
      <c r="B420" s="23" t="s">
        <v>44</v>
      </c>
      <c r="C420" s="23" t="s">
        <v>45</v>
      </c>
      <c r="D420" s="23" t="s">
        <v>46</v>
      </c>
      <c r="E420" s="23" t="s">
        <v>201</v>
      </c>
      <c r="F420" s="23" t="s">
        <v>208</v>
      </c>
      <c r="G420" s="23" t="s">
        <v>2229</v>
      </c>
      <c r="H420" s="23" t="s">
        <v>49</v>
      </c>
      <c r="I420" s="23" t="s">
        <v>208</v>
      </c>
      <c r="J420" s="26">
        <v>2025.01</v>
      </c>
      <c r="K420" s="23">
        <v>2025.12</v>
      </c>
      <c r="L420" s="23" t="s">
        <v>2230</v>
      </c>
      <c r="M420" s="23" t="s">
        <v>2231</v>
      </c>
      <c r="N420" s="23">
        <v>22</v>
      </c>
      <c r="O420" s="24">
        <v>20</v>
      </c>
      <c r="P420" s="23">
        <v>2</v>
      </c>
      <c r="Q420" s="23">
        <v>1</v>
      </c>
      <c r="R420" s="23">
        <v>5</v>
      </c>
      <c r="S420" s="23">
        <v>14</v>
      </c>
      <c r="T420" s="23">
        <v>0</v>
      </c>
      <c r="U420" s="23">
        <v>5</v>
      </c>
      <c r="V420" s="23">
        <v>14</v>
      </c>
      <c r="W420" s="23" t="s">
        <v>2232</v>
      </c>
      <c r="X420" s="23" t="s">
        <v>2233</v>
      </c>
      <c r="Y420" s="23"/>
    </row>
    <row r="421" s="7" customFormat="1" ht="53" customHeight="1" spans="1:25">
      <c r="A421" s="23">
        <v>416</v>
      </c>
      <c r="B421" s="23" t="s">
        <v>32</v>
      </c>
      <c r="C421" s="23" t="s">
        <v>33</v>
      </c>
      <c r="D421" s="23" t="s">
        <v>34</v>
      </c>
      <c r="E421" s="23" t="s">
        <v>201</v>
      </c>
      <c r="F421" s="23" t="s">
        <v>214</v>
      </c>
      <c r="G421" s="23" t="s">
        <v>2234</v>
      </c>
      <c r="H421" s="23" t="s">
        <v>49</v>
      </c>
      <c r="I421" s="23" t="s">
        <v>214</v>
      </c>
      <c r="J421" s="23">
        <v>2025.01</v>
      </c>
      <c r="K421" s="23">
        <v>2025.12</v>
      </c>
      <c r="L421" s="23" t="s">
        <v>2235</v>
      </c>
      <c r="M421" s="23" t="s">
        <v>2236</v>
      </c>
      <c r="N421" s="23">
        <v>8</v>
      </c>
      <c r="O421" s="24">
        <v>7</v>
      </c>
      <c r="P421" s="23">
        <v>1</v>
      </c>
      <c r="Q421" s="23">
        <v>1</v>
      </c>
      <c r="R421" s="23">
        <v>30</v>
      </c>
      <c r="S421" s="23">
        <v>120</v>
      </c>
      <c r="T421" s="23">
        <v>0</v>
      </c>
      <c r="U421" s="23">
        <v>6</v>
      </c>
      <c r="V421" s="23">
        <v>15</v>
      </c>
      <c r="W421" s="23" t="s">
        <v>2237</v>
      </c>
      <c r="X421" s="23" t="s">
        <v>2238</v>
      </c>
      <c r="Y421" s="23"/>
    </row>
    <row r="422" s="7" customFormat="1" ht="53" customHeight="1" spans="1:25">
      <c r="A422" s="23">
        <v>417</v>
      </c>
      <c r="B422" s="23" t="s">
        <v>32</v>
      </c>
      <c r="C422" s="23" t="s">
        <v>33</v>
      </c>
      <c r="D422" s="23" t="s">
        <v>34</v>
      </c>
      <c r="E422" s="23" t="s">
        <v>201</v>
      </c>
      <c r="F422" s="23" t="s">
        <v>1393</v>
      </c>
      <c r="G422" s="23" t="s">
        <v>2239</v>
      </c>
      <c r="H422" s="23" t="s">
        <v>49</v>
      </c>
      <c r="I422" s="23" t="s">
        <v>1393</v>
      </c>
      <c r="J422" s="23">
        <v>2025.01</v>
      </c>
      <c r="K422" s="23">
        <v>2025.12</v>
      </c>
      <c r="L422" s="23" t="s">
        <v>1395</v>
      </c>
      <c r="M422" s="23" t="s">
        <v>2240</v>
      </c>
      <c r="N422" s="23">
        <v>10</v>
      </c>
      <c r="O422" s="24">
        <v>9</v>
      </c>
      <c r="P422" s="23">
        <v>1</v>
      </c>
      <c r="Q422" s="23">
        <v>1</v>
      </c>
      <c r="R422" s="23">
        <v>48</v>
      </c>
      <c r="S422" s="23">
        <v>165</v>
      </c>
      <c r="T422" s="23">
        <v>0</v>
      </c>
      <c r="U422" s="23">
        <v>6</v>
      </c>
      <c r="V422" s="23">
        <v>18</v>
      </c>
      <c r="W422" s="23" t="s">
        <v>2241</v>
      </c>
      <c r="X422" s="23" t="s">
        <v>2242</v>
      </c>
      <c r="Y422" s="23"/>
    </row>
    <row r="423" s="7" customFormat="1" ht="53" customHeight="1" spans="1:25">
      <c r="A423" s="23">
        <v>418</v>
      </c>
      <c r="B423" s="23" t="s">
        <v>893</v>
      </c>
      <c r="C423" s="23" t="s">
        <v>1682</v>
      </c>
      <c r="D423" s="23" t="s">
        <v>1682</v>
      </c>
      <c r="E423" s="23" t="s">
        <v>243</v>
      </c>
      <c r="F423" s="23" t="s">
        <v>2243</v>
      </c>
      <c r="G423" s="23" t="s">
        <v>2244</v>
      </c>
      <c r="H423" s="23" t="s">
        <v>264</v>
      </c>
      <c r="I423" s="23" t="s">
        <v>908</v>
      </c>
      <c r="J423" s="23">
        <v>2025.07</v>
      </c>
      <c r="K423" s="23">
        <v>2026.06</v>
      </c>
      <c r="L423" s="23" t="s">
        <v>265</v>
      </c>
      <c r="M423" s="23" t="s">
        <v>2245</v>
      </c>
      <c r="N423" s="23">
        <v>14.4</v>
      </c>
      <c r="O423" s="23">
        <v>14.4</v>
      </c>
      <c r="P423" s="23">
        <v>0</v>
      </c>
      <c r="Q423" s="23">
        <v>16</v>
      </c>
      <c r="R423" s="23">
        <v>24</v>
      </c>
      <c r="S423" s="23">
        <v>24</v>
      </c>
      <c r="T423" s="23">
        <v>16</v>
      </c>
      <c r="U423" s="23">
        <v>24</v>
      </c>
      <c r="V423" s="23">
        <v>24</v>
      </c>
      <c r="W423" s="23" t="s">
        <v>2246</v>
      </c>
      <c r="X423" s="23" t="s">
        <v>2247</v>
      </c>
      <c r="Y423" s="23"/>
    </row>
    <row r="424" s="7" customFormat="1" ht="53" customHeight="1" spans="1:25">
      <c r="A424" s="23">
        <v>419</v>
      </c>
      <c r="B424" s="23" t="s">
        <v>32</v>
      </c>
      <c r="C424" s="23" t="s">
        <v>72</v>
      </c>
      <c r="D424" s="23" t="s">
        <v>103</v>
      </c>
      <c r="E424" s="23" t="s">
        <v>243</v>
      </c>
      <c r="F424" s="23" t="s">
        <v>256</v>
      </c>
      <c r="G424" s="23" t="s">
        <v>2248</v>
      </c>
      <c r="H424" s="23" t="s">
        <v>38</v>
      </c>
      <c r="I424" s="23" t="s">
        <v>256</v>
      </c>
      <c r="J424" s="23">
        <v>2025.04</v>
      </c>
      <c r="K424" s="23">
        <v>2025.08</v>
      </c>
      <c r="L424" s="23" t="s">
        <v>258</v>
      </c>
      <c r="M424" s="23" t="s">
        <v>2249</v>
      </c>
      <c r="N424" s="23">
        <v>40</v>
      </c>
      <c r="O424" s="23">
        <v>30</v>
      </c>
      <c r="P424" s="23">
        <v>10</v>
      </c>
      <c r="Q424" s="23">
        <v>1</v>
      </c>
      <c r="R424" s="23">
        <v>93</v>
      </c>
      <c r="S424" s="23">
        <v>271</v>
      </c>
      <c r="T424" s="23">
        <v>1</v>
      </c>
      <c r="U424" s="23">
        <v>8</v>
      </c>
      <c r="V424" s="23">
        <v>8</v>
      </c>
      <c r="W424" s="23" t="s">
        <v>2250</v>
      </c>
      <c r="X424" s="23" t="s">
        <v>2251</v>
      </c>
      <c r="Y424" s="23"/>
    </row>
    <row r="425" s="7" customFormat="1" ht="53" customHeight="1" spans="1:25">
      <c r="A425" s="23">
        <v>420</v>
      </c>
      <c r="B425" s="23" t="s">
        <v>32</v>
      </c>
      <c r="C425" s="23" t="s">
        <v>72</v>
      </c>
      <c r="D425" s="23" t="s">
        <v>73</v>
      </c>
      <c r="E425" s="23" t="s">
        <v>243</v>
      </c>
      <c r="F425" s="23" t="s">
        <v>243</v>
      </c>
      <c r="G425" s="23" t="s">
        <v>2252</v>
      </c>
      <c r="H425" s="23" t="s">
        <v>264</v>
      </c>
      <c r="I425" s="23" t="s">
        <v>243</v>
      </c>
      <c r="J425" s="23">
        <v>2025.01</v>
      </c>
      <c r="K425" s="23">
        <v>2025.12</v>
      </c>
      <c r="L425" s="23" t="s">
        <v>265</v>
      </c>
      <c r="M425" s="23" t="s">
        <v>2253</v>
      </c>
      <c r="N425" s="24">
        <v>36</v>
      </c>
      <c r="O425" s="24">
        <v>30</v>
      </c>
      <c r="P425" s="24">
        <v>6</v>
      </c>
      <c r="Q425" s="24">
        <v>6</v>
      </c>
      <c r="R425" s="24">
        <v>80</v>
      </c>
      <c r="S425" s="24">
        <v>245</v>
      </c>
      <c r="T425" s="24">
        <v>6</v>
      </c>
      <c r="U425" s="24">
        <v>18</v>
      </c>
      <c r="V425" s="24">
        <v>35</v>
      </c>
      <c r="W425" s="24" t="s">
        <v>2254</v>
      </c>
      <c r="X425" s="24" t="s">
        <v>2255</v>
      </c>
      <c r="Y425" s="23"/>
    </row>
    <row r="426" s="7" customFormat="1" ht="53" customHeight="1" spans="1:25">
      <c r="A426" s="23">
        <v>421</v>
      </c>
      <c r="B426" s="23" t="s">
        <v>32</v>
      </c>
      <c r="C426" s="23" t="s">
        <v>72</v>
      </c>
      <c r="D426" s="23" t="s">
        <v>73</v>
      </c>
      <c r="E426" s="23" t="s">
        <v>243</v>
      </c>
      <c r="F426" s="23" t="s">
        <v>243</v>
      </c>
      <c r="G426" s="23" t="s">
        <v>2256</v>
      </c>
      <c r="H426" s="23" t="s">
        <v>264</v>
      </c>
      <c r="I426" s="23" t="s">
        <v>243</v>
      </c>
      <c r="J426" s="23">
        <v>2025.01</v>
      </c>
      <c r="K426" s="23">
        <v>2025.12</v>
      </c>
      <c r="L426" s="23" t="s">
        <v>265</v>
      </c>
      <c r="M426" s="23" t="s">
        <v>2257</v>
      </c>
      <c r="N426" s="23">
        <v>10</v>
      </c>
      <c r="O426" s="23">
        <v>10</v>
      </c>
      <c r="P426" s="23">
        <v>0</v>
      </c>
      <c r="Q426" s="23">
        <v>5</v>
      </c>
      <c r="R426" s="23">
        <v>20</v>
      </c>
      <c r="S426" s="23">
        <v>55</v>
      </c>
      <c r="T426" s="23">
        <v>5</v>
      </c>
      <c r="U426" s="23">
        <v>10</v>
      </c>
      <c r="V426" s="23">
        <v>10</v>
      </c>
      <c r="W426" s="23" t="s">
        <v>2258</v>
      </c>
      <c r="X426" s="23" t="s">
        <v>2259</v>
      </c>
      <c r="Y426" s="23"/>
    </row>
    <row r="427" s="7" customFormat="1" ht="53" customHeight="1" spans="1:25">
      <c r="A427" s="23">
        <v>422</v>
      </c>
      <c r="B427" s="23" t="s">
        <v>32</v>
      </c>
      <c r="C427" s="23" t="s">
        <v>72</v>
      </c>
      <c r="D427" s="23" t="s">
        <v>124</v>
      </c>
      <c r="E427" s="23" t="s">
        <v>243</v>
      </c>
      <c r="F427" s="23" t="s">
        <v>2260</v>
      </c>
      <c r="G427" s="23" t="s">
        <v>2261</v>
      </c>
      <c r="H427" s="23" t="s">
        <v>264</v>
      </c>
      <c r="I427" s="23" t="s">
        <v>2260</v>
      </c>
      <c r="J427" s="23">
        <v>2025.01</v>
      </c>
      <c r="K427" s="23">
        <v>2025.12</v>
      </c>
      <c r="L427" s="23" t="s">
        <v>265</v>
      </c>
      <c r="M427" s="24" t="s">
        <v>2262</v>
      </c>
      <c r="N427" s="24">
        <v>13</v>
      </c>
      <c r="O427" s="24">
        <v>5</v>
      </c>
      <c r="P427" s="24">
        <v>8</v>
      </c>
      <c r="Q427" s="24">
        <v>1</v>
      </c>
      <c r="R427" s="24">
        <v>30</v>
      </c>
      <c r="S427" s="24">
        <v>52</v>
      </c>
      <c r="T427" s="24">
        <v>1</v>
      </c>
      <c r="U427" s="24">
        <v>2</v>
      </c>
      <c r="V427" s="24">
        <v>5</v>
      </c>
      <c r="W427" s="24" t="s">
        <v>2263</v>
      </c>
      <c r="X427" s="24" t="s">
        <v>2264</v>
      </c>
      <c r="Y427" s="23"/>
    </row>
    <row r="428" s="7" customFormat="1" ht="53" customHeight="1" spans="1:25">
      <c r="A428" s="23">
        <v>423</v>
      </c>
      <c r="B428" s="23" t="s">
        <v>32</v>
      </c>
      <c r="C428" s="23" t="s">
        <v>72</v>
      </c>
      <c r="D428" s="23" t="s">
        <v>124</v>
      </c>
      <c r="E428" s="23" t="s">
        <v>243</v>
      </c>
      <c r="F428" s="23" t="s">
        <v>256</v>
      </c>
      <c r="G428" s="23" t="s">
        <v>2265</v>
      </c>
      <c r="H428" s="23" t="s">
        <v>264</v>
      </c>
      <c r="I428" s="23" t="s">
        <v>256</v>
      </c>
      <c r="J428" s="23">
        <v>2025.01</v>
      </c>
      <c r="K428" s="23">
        <v>2025.12</v>
      </c>
      <c r="L428" s="23" t="s">
        <v>265</v>
      </c>
      <c r="M428" s="24" t="s">
        <v>2266</v>
      </c>
      <c r="N428" s="24">
        <v>30</v>
      </c>
      <c r="O428" s="24">
        <v>20</v>
      </c>
      <c r="P428" s="24">
        <v>10</v>
      </c>
      <c r="Q428" s="24">
        <v>1</v>
      </c>
      <c r="R428" s="24">
        <v>120</v>
      </c>
      <c r="S428" s="24">
        <v>420</v>
      </c>
      <c r="T428" s="24">
        <v>1</v>
      </c>
      <c r="U428" s="24">
        <v>15</v>
      </c>
      <c r="V428" s="24">
        <v>42</v>
      </c>
      <c r="W428" s="24" t="s">
        <v>2267</v>
      </c>
      <c r="X428" s="24" t="s">
        <v>2268</v>
      </c>
      <c r="Y428" s="23"/>
    </row>
    <row r="429" s="7" customFormat="1" ht="53" customHeight="1" spans="1:25">
      <c r="A429" s="23">
        <v>424</v>
      </c>
      <c r="B429" s="23" t="s">
        <v>32</v>
      </c>
      <c r="C429" s="23" t="s">
        <v>72</v>
      </c>
      <c r="D429" s="23" t="s">
        <v>124</v>
      </c>
      <c r="E429" s="23" t="s">
        <v>243</v>
      </c>
      <c r="F429" s="23" t="s">
        <v>256</v>
      </c>
      <c r="G429" s="23" t="s">
        <v>2269</v>
      </c>
      <c r="H429" s="23" t="s">
        <v>264</v>
      </c>
      <c r="I429" s="23" t="s">
        <v>256</v>
      </c>
      <c r="J429" s="23">
        <v>2025.01</v>
      </c>
      <c r="K429" s="23">
        <v>2025.12</v>
      </c>
      <c r="L429" s="23" t="s">
        <v>265</v>
      </c>
      <c r="M429" s="24" t="s">
        <v>2270</v>
      </c>
      <c r="N429" s="24">
        <v>18</v>
      </c>
      <c r="O429" s="24">
        <v>10</v>
      </c>
      <c r="P429" s="24">
        <v>8</v>
      </c>
      <c r="Q429" s="24">
        <v>1</v>
      </c>
      <c r="R429" s="24">
        <v>350</v>
      </c>
      <c r="S429" s="24">
        <v>680</v>
      </c>
      <c r="T429" s="24">
        <v>1</v>
      </c>
      <c r="U429" s="24">
        <v>6</v>
      </c>
      <c r="V429" s="24">
        <v>8</v>
      </c>
      <c r="W429" s="24" t="s">
        <v>2271</v>
      </c>
      <c r="X429" s="24" t="s">
        <v>2272</v>
      </c>
      <c r="Y429" s="23"/>
    </row>
    <row r="430" s="7" customFormat="1" ht="53" customHeight="1" spans="1:25">
      <c r="A430" s="23">
        <v>425</v>
      </c>
      <c r="B430" s="23" t="s">
        <v>32</v>
      </c>
      <c r="C430" s="23" t="s">
        <v>63</v>
      </c>
      <c r="D430" s="23" t="s">
        <v>474</v>
      </c>
      <c r="E430" s="23" t="s">
        <v>243</v>
      </c>
      <c r="F430" s="23" t="s">
        <v>1472</v>
      </c>
      <c r="G430" s="23" t="s">
        <v>2273</v>
      </c>
      <c r="H430" s="23" t="s">
        <v>264</v>
      </c>
      <c r="I430" s="23" t="s">
        <v>1472</v>
      </c>
      <c r="J430" s="23">
        <v>2025.01</v>
      </c>
      <c r="K430" s="23">
        <v>2025.12</v>
      </c>
      <c r="L430" s="23" t="s">
        <v>265</v>
      </c>
      <c r="M430" s="24" t="s">
        <v>2274</v>
      </c>
      <c r="N430" s="24">
        <v>30</v>
      </c>
      <c r="O430" s="24">
        <v>20</v>
      </c>
      <c r="P430" s="24">
        <v>10</v>
      </c>
      <c r="Q430" s="24">
        <v>1</v>
      </c>
      <c r="R430" s="24">
        <v>50</v>
      </c>
      <c r="S430" s="24">
        <v>135</v>
      </c>
      <c r="T430" s="24">
        <v>1</v>
      </c>
      <c r="U430" s="24">
        <v>6</v>
      </c>
      <c r="V430" s="24">
        <v>14</v>
      </c>
      <c r="W430" s="24" t="s">
        <v>2275</v>
      </c>
      <c r="X430" s="24" t="s">
        <v>2276</v>
      </c>
      <c r="Y430" s="23"/>
    </row>
    <row r="431" s="7" customFormat="1" ht="53" customHeight="1" spans="1:25">
      <c r="A431" s="23">
        <v>426</v>
      </c>
      <c r="B431" s="23" t="s">
        <v>32</v>
      </c>
      <c r="C431" s="23" t="s">
        <v>63</v>
      </c>
      <c r="D431" s="23" t="s">
        <v>1353</v>
      </c>
      <c r="E431" s="23" t="s">
        <v>243</v>
      </c>
      <c r="F431" s="23" t="s">
        <v>250</v>
      </c>
      <c r="G431" s="23" t="s">
        <v>2277</v>
      </c>
      <c r="H431" s="23" t="s">
        <v>264</v>
      </c>
      <c r="I431" s="23" t="s">
        <v>250</v>
      </c>
      <c r="J431" s="23">
        <v>2025.01</v>
      </c>
      <c r="K431" s="23">
        <v>2025.12</v>
      </c>
      <c r="L431" s="23" t="s">
        <v>265</v>
      </c>
      <c r="M431" s="24" t="s">
        <v>2278</v>
      </c>
      <c r="N431" s="24">
        <v>45</v>
      </c>
      <c r="O431" s="24">
        <v>30</v>
      </c>
      <c r="P431" s="24">
        <v>15</v>
      </c>
      <c r="Q431" s="24">
        <v>1</v>
      </c>
      <c r="R431" s="24">
        <v>60</v>
      </c>
      <c r="S431" s="24">
        <v>210</v>
      </c>
      <c r="T431" s="24">
        <v>1</v>
      </c>
      <c r="U431" s="24">
        <v>6</v>
      </c>
      <c r="V431" s="24">
        <v>15</v>
      </c>
      <c r="W431" s="24" t="s">
        <v>2279</v>
      </c>
      <c r="X431" s="24" t="s">
        <v>2280</v>
      </c>
      <c r="Y431" s="23"/>
    </row>
    <row r="432" s="7" customFormat="1" ht="53" customHeight="1" spans="1:25">
      <c r="A432" s="23">
        <v>427</v>
      </c>
      <c r="B432" s="23" t="s">
        <v>32</v>
      </c>
      <c r="C432" s="23" t="s">
        <v>63</v>
      </c>
      <c r="D432" s="23" t="s">
        <v>1353</v>
      </c>
      <c r="E432" s="23" t="s">
        <v>243</v>
      </c>
      <c r="F432" s="23" t="s">
        <v>250</v>
      </c>
      <c r="G432" s="23" t="s">
        <v>2281</v>
      </c>
      <c r="H432" s="23" t="s">
        <v>264</v>
      </c>
      <c r="I432" s="23" t="s">
        <v>250</v>
      </c>
      <c r="J432" s="23">
        <v>2025.01</v>
      </c>
      <c r="K432" s="23">
        <v>2025.12</v>
      </c>
      <c r="L432" s="23" t="s">
        <v>265</v>
      </c>
      <c r="M432" s="23" t="s">
        <v>2282</v>
      </c>
      <c r="N432" s="23">
        <v>25</v>
      </c>
      <c r="O432" s="23">
        <v>20</v>
      </c>
      <c r="P432" s="23">
        <v>5</v>
      </c>
      <c r="Q432" s="23">
        <v>1</v>
      </c>
      <c r="R432" s="23">
        <v>108</v>
      </c>
      <c r="S432" s="23">
        <v>267</v>
      </c>
      <c r="T432" s="23">
        <v>2</v>
      </c>
      <c r="U432" s="23">
        <v>8</v>
      </c>
      <c r="V432" s="23">
        <v>15</v>
      </c>
      <c r="W432" s="23" t="s">
        <v>2283</v>
      </c>
      <c r="X432" s="23" t="s">
        <v>2284</v>
      </c>
      <c r="Y432" s="23"/>
    </row>
    <row r="433" s="7" customFormat="1" ht="53" customHeight="1" spans="1:25">
      <c r="A433" s="23">
        <v>428</v>
      </c>
      <c r="B433" s="23" t="s">
        <v>32</v>
      </c>
      <c r="C433" s="23" t="s">
        <v>33</v>
      </c>
      <c r="D433" s="23" t="s">
        <v>34</v>
      </c>
      <c r="E433" s="23" t="s">
        <v>243</v>
      </c>
      <c r="F433" s="23" t="s">
        <v>279</v>
      </c>
      <c r="G433" s="23" t="s">
        <v>2285</v>
      </c>
      <c r="H433" s="23" t="s">
        <v>264</v>
      </c>
      <c r="I433" s="23" t="s">
        <v>279</v>
      </c>
      <c r="J433" s="23">
        <v>2025.01</v>
      </c>
      <c r="K433" s="23">
        <v>2025.12</v>
      </c>
      <c r="L433" s="23" t="s">
        <v>265</v>
      </c>
      <c r="M433" s="23" t="s">
        <v>2286</v>
      </c>
      <c r="N433" s="23">
        <v>11</v>
      </c>
      <c r="O433" s="24">
        <v>10</v>
      </c>
      <c r="P433" s="23">
        <v>1</v>
      </c>
      <c r="Q433" s="23">
        <v>1</v>
      </c>
      <c r="R433" s="23">
        <v>62</v>
      </c>
      <c r="S433" s="23">
        <v>186</v>
      </c>
      <c r="T433" s="23">
        <v>0</v>
      </c>
      <c r="U433" s="23">
        <v>6</v>
      </c>
      <c r="V433" s="23">
        <v>10</v>
      </c>
      <c r="W433" s="23" t="s">
        <v>2287</v>
      </c>
      <c r="X433" s="23" t="s">
        <v>2288</v>
      </c>
      <c r="Y433" s="23"/>
    </row>
    <row r="434" s="7" customFormat="1" ht="53" customHeight="1" spans="1:25">
      <c r="A434" s="23">
        <v>429</v>
      </c>
      <c r="B434" s="23" t="s">
        <v>44</v>
      </c>
      <c r="C434" s="23" t="s">
        <v>45</v>
      </c>
      <c r="D434" s="23" t="s">
        <v>1671</v>
      </c>
      <c r="E434" s="23" t="s">
        <v>243</v>
      </c>
      <c r="F434" s="23" t="s">
        <v>256</v>
      </c>
      <c r="G434" s="23" t="s">
        <v>2289</v>
      </c>
      <c r="H434" s="23" t="s">
        <v>264</v>
      </c>
      <c r="I434" s="23" t="s">
        <v>256</v>
      </c>
      <c r="J434" s="23">
        <v>2025.01</v>
      </c>
      <c r="K434" s="23">
        <v>2025.12</v>
      </c>
      <c r="L434" s="23" t="s">
        <v>265</v>
      </c>
      <c r="M434" s="24" t="s">
        <v>2290</v>
      </c>
      <c r="N434" s="24">
        <v>130</v>
      </c>
      <c r="O434" s="24">
        <v>8</v>
      </c>
      <c r="P434" s="24">
        <v>122</v>
      </c>
      <c r="Q434" s="24">
        <v>1</v>
      </c>
      <c r="R434" s="24">
        <v>320</v>
      </c>
      <c r="S434" s="24">
        <v>650</v>
      </c>
      <c r="T434" s="24">
        <v>1</v>
      </c>
      <c r="U434" s="24">
        <v>30</v>
      </c>
      <c r="V434" s="24">
        <v>75</v>
      </c>
      <c r="W434" s="24" t="s">
        <v>2291</v>
      </c>
      <c r="X434" s="24" t="s">
        <v>2292</v>
      </c>
      <c r="Y434" s="23"/>
    </row>
    <row r="435" s="7" customFormat="1" ht="53" customHeight="1" spans="1:25">
      <c r="A435" s="23">
        <v>430</v>
      </c>
      <c r="B435" s="23" t="s">
        <v>32</v>
      </c>
      <c r="C435" s="23" t="s">
        <v>33</v>
      </c>
      <c r="D435" s="23" t="s">
        <v>34</v>
      </c>
      <c r="E435" s="23" t="s">
        <v>243</v>
      </c>
      <c r="F435" s="23" t="s">
        <v>274</v>
      </c>
      <c r="G435" s="23" t="s">
        <v>2293</v>
      </c>
      <c r="H435" s="23" t="s">
        <v>264</v>
      </c>
      <c r="I435" s="23" t="s">
        <v>274</v>
      </c>
      <c r="J435" s="23">
        <v>2025.01</v>
      </c>
      <c r="K435" s="23">
        <v>2025.12</v>
      </c>
      <c r="L435" s="23" t="s">
        <v>265</v>
      </c>
      <c r="M435" s="23" t="s">
        <v>2294</v>
      </c>
      <c r="N435" s="23">
        <v>12</v>
      </c>
      <c r="O435" s="24">
        <v>10</v>
      </c>
      <c r="P435" s="23">
        <v>2</v>
      </c>
      <c r="Q435" s="23">
        <v>1</v>
      </c>
      <c r="R435" s="23">
        <v>85</v>
      </c>
      <c r="S435" s="23">
        <v>245</v>
      </c>
      <c r="T435" s="23">
        <v>0</v>
      </c>
      <c r="U435" s="23">
        <v>5</v>
      </c>
      <c r="V435" s="23">
        <v>12</v>
      </c>
      <c r="W435" s="23" t="s">
        <v>2295</v>
      </c>
      <c r="X435" s="23" t="s">
        <v>2296</v>
      </c>
      <c r="Y435" s="23"/>
    </row>
    <row r="436" s="7" customFormat="1" ht="53" customHeight="1" spans="1:25">
      <c r="A436" s="23">
        <v>431</v>
      </c>
      <c r="B436" s="23" t="s">
        <v>32</v>
      </c>
      <c r="C436" s="23" t="s">
        <v>33</v>
      </c>
      <c r="D436" s="23" t="s">
        <v>34</v>
      </c>
      <c r="E436" s="23" t="s">
        <v>243</v>
      </c>
      <c r="F436" s="23" t="s">
        <v>2297</v>
      </c>
      <c r="G436" s="23" t="s">
        <v>2298</v>
      </c>
      <c r="H436" s="23" t="s">
        <v>264</v>
      </c>
      <c r="I436" s="23" t="s">
        <v>2297</v>
      </c>
      <c r="J436" s="23">
        <v>2025.01</v>
      </c>
      <c r="K436" s="23">
        <v>2025.12</v>
      </c>
      <c r="L436" s="23" t="s">
        <v>265</v>
      </c>
      <c r="M436" s="23" t="s">
        <v>2299</v>
      </c>
      <c r="N436" s="23">
        <v>14.5</v>
      </c>
      <c r="O436" s="24">
        <v>10</v>
      </c>
      <c r="P436" s="23">
        <v>4.5</v>
      </c>
      <c r="Q436" s="23">
        <v>1</v>
      </c>
      <c r="R436" s="23">
        <v>240</v>
      </c>
      <c r="S436" s="23">
        <v>486</v>
      </c>
      <c r="T436" s="23">
        <v>0</v>
      </c>
      <c r="U436" s="23">
        <v>8</v>
      </c>
      <c r="V436" s="23">
        <v>21</v>
      </c>
      <c r="W436" s="23" t="s">
        <v>2300</v>
      </c>
      <c r="X436" s="23" t="s">
        <v>2301</v>
      </c>
      <c r="Y436" s="23"/>
    </row>
    <row r="437" s="7" customFormat="1" ht="53" customHeight="1" spans="1:25">
      <c r="A437" s="23">
        <v>432</v>
      </c>
      <c r="B437" s="23" t="s">
        <v>32</v>
      </c>
      <c r="C437" s="23" t="s">
        <v>33</v>
      </c>
      <c r="D437" s="23" t="s">
        <v>34</v>
      </c>
      <c r="E437" s="23" t="s">
        <v>281</v>
      </c>
      <c r="F437" s="23" t="s">
        <v>1222</v>
      </c>
      <c r="G437" s="23" t="s">
        <v>2302</v>
      </c>
      <c r="H437" s="23" t="s">
        <v>49</v>
      </c>
      <c r="I437" s="23" t="s">
        <v>1513</v>
      </c>
      <c r="J437" s="23">
        <v>2025.01</v>
      </c>
      <c r="K437" s="23">
        <v>2025.12</v>
      </c>
      <c r="L437" s="23" t="s">
        <v>1222</v>
      </c>
      <c r="M437" s="23" t="s">
        <v>2303</v>
      </c>
      <c r="N437" s="23">
        <v>13</v>
      </c>
      <c r="O437" s="23">
        <v>12</v>
      </c>
      <c r="P437" s="23">
        <v>1</v>
      </c>
      <c r="Q437" s="23">
        <v>1</v>
      </c>
      <c r="R437" s="23">
        <v>35</v>
      </c>
      <c r="S437" s="23">
        <v>118</v>
      </c>
      <c r="T437" s="23">
        <v>0</v>
      </c>
      <c r="U437" s="23">
        <v>2</v>
      </c>
      <c r="V437" s="23">
        <v>7</v>
      </c>
      <c r="W437" s="23" t="s">
        <v>2304</v>
      </c>
      <c r="X437" s="23" t="s">
        <v>302</v>
      </c>
      <c r="Y437" s="23"/>
    </row>
    <row r="438" s="7" customFormat="1" ht="53" customHeight="1" spans="1:25">
      <c r="A438" s="23">
        <v>433</v>
      </c>
      <c r="B438" s="23" t="s">
        <v>44</v>
      </c>
      <c r="C438" s="23" t="s">
        <v>45</v>
      </c>
      <c r="D438" s="23" t="s">
        <v>1671</v>
      </c>
      <c r="E438" s="23" t="s">
        <v>281</v>
      </c>
      <c r="F438" s="23" t="s">
        <v>303</v>
      </c>
      <c r="G438" s="23" t="s">
        <v>2305</v>
      </c>
      <c r="H438" s="23" t="s">
        <v>38</v>
      </c>
      <c r="I438" s="23" t="s">
        <v>1312</v>
      </c>
      <c r="J438" s="23">
        <v>2025.01</v>
      </c>
      <c r="K438" s="23">
        <v>2025.12</v>
      </c>
      <c r="L438" s="23" t="s">
        <v>306</v>
      </c>
      <c r="M438" s="23" t="s">
        <v>2306</v>
      </c>
      <c r="N438" s="23">
        <v>37.5</v>
      </c>
      <c r="O438" s="23">
        <v>35</v>
      </c>
      <c r="P438" s="23">
        <v>2.5</v>
      </c>
      <c r="Q438" s="23">
        <v>1</v>
      </c>
      <c r="R438" s="23">
        <v>138</v>
      </c>
      <c r="S438" s="23">
        <v>552</v>
      </c>
      <c r="T438" s="23">
        <v>0</v>
      </c>
      <c r="U438" s="23">
        <v>9</v>
      </c>
      <c r="V438" s="23">
        <v>25</v>
      </c>
      <c r="W438" s="23" t="s">
        <v>2307</v>
      </c>
      <c r="X438" s="23" t="s">
        <v>2308</v>
      </c>
      <c r="Y438" s="23"/>
    </row>
    <row r="439" s="7" customFormat="1" ht="53" customHeight="1" spans="1:25">
      <c r="A439" s="23">
        <v>434</v>
      </c>
      <c r="B439" s="23" t="s">
        <v>44</v>
      </c>
      <c r="C439" s="23" t="s">
        <v>45</v>
      </c>
      <c r="D439" s="23" t="s">
        <v>360</v>
      </c>
      <c r="E439" s="23" t="s">
        <v>281</v>
      </c>
      <c r="F439" s="23" t="s">
        <v>1324</v>
      </c>
      <c r="G439" s="23" t="s">
        <v>2309</v>
      </c>
      <c r="H439" s="23" t="s">
        <v>38</v>
      </c>
      <c r="I439" s="23" t="s">
        <v>2310</v>
      </c>
      <c r="J439" s="23">
        <v>2025.07</v>
      </c>
      <c r="K439" s="23">
        <v>2025.12</v>
      </c>
      <c r="L439" s="23" t="s">
        <v>2311</v>
      </c>
      <c r="M439" s="23" t="s">
        <v>2312</v>
      </c>
      <c r="N439" s="23">
        <v>25</v>
      </c>
      <c r="O439" s="24">
        <v>20</v>
      </c>
      <c r="P439" s="23">
        <v>5</v>
      </c>
      <c r="Q439" s="23">
        <v>1</v>
      </c>
      <c r="R439" s="23">
        <v>220</v>
      </c>
      <c r="S439" s="23">
        <v>758</v>
      </c>
      <c r="T439" s="23">
        <v>0</v>
      </c>
      <c r="U439" s="23">
        <v>12</v>
      </c>
      <c r="V439" s="23">
        <v>38</v>
      </c>
      <c r="W439" s="23" t="s">
        <v>2313</v>
      </c>
      <c r="X439" s="23" t="s">
        <v>2314</v>
      </c>
      <c r="Y439" s="23"/>
    </row>
    <row r="440" s="7" customFormat="1" ht="53" customHeight="1" spans="1:25">
      <c r="A440" s="23">
        <v>435</v>
      </c>
      <c r="B440" s="23" t="s">
        <v>32</v>
      </c>
      <c r="C440" s="23" t="s">
        <v>33</v>
      </c>
      <c r="D440" s="23" t="s">
        <v>34</v>
      </c>
      <c r="E440" s="23" t="s">
        <v>281</v>
      </c>
      <c r="F440" s="23" t="s">
        <v>310</v>
      </c>
      <c r="G440" s="23" t="s">
        <v>2315</v>
      </c>
      <c r="H440" s="23" t="s">
        <v>38</v>
      </c>
      <c r="I440" s="23" t="s">
        <v>2316</v>
      </c>
      <c r="J440" s="23">
        <v>2025.01</v>
      </c>
      <c r="K440" s="23">
        <v>2025.12</v>
      </c>
      <c r="L440" s="23" t="s">
        <v>313</v>
      </c>
      <c r="M440" s="23" t="s">
        <v>2317</v>
      </c>
      <c r="N440" s="23">
        <v>5.95</v>
      </c>
      <c r="O440" s="24">
        <v>5</v>
      </c>
      <c r="P440" s="23">
        <v>0.95</v>
      </c>
      <c r="Q440" s="23">
        <v>1</v>
      </c>
      <c r="R440" s="23">
        <v>60</v>
      </c>
      <c r="S440" s="23">
        <v>220</v>
      </c>
      <c r="T440" s="23">
        <v>0</v>
      </c>
      <c r="U440" s="23">
        <v>4</v>
      </c>
      <c r="V440" s="23">
        <v>8</v>
      </c>
      <c r="W440" s="23" t="s">
        <v>2318</v>
      </c>
      <c r="X440" s="23" t="s">
        <v>2319</v>
      </c>
      <c r="Y440" s="23"/>
    </row>
    <row r="441" s="7" customFormat="1" ht="53" customHeight="1" spans="1:25">
      <c r="A441" s="23">
        <v>436</v>
      </c>
      <c r="B441" s="23" t="s">
        <v>32</v>
      </c>
      <c r="C441" s="23" t="s">
        <v>72</v>
      </c>
      <c r="D441" s="23" t="s">
        <v>73</v>
      </c>
      <c r="E441" s="23" t="s">
        <v>281</v>
      </c>
      <c r="F441" s="23" t="s">
        <v>296</v>
      </c>
      <c r="G441" s="23" t="s">
        <v>2320</v>
      </c>
      <c r="H441" s="23" t="s">
        <v>49</v>
      </c>
      <c r="I441" s="23" t="s">
        <v>298</v>
      </c>
      <c r="J441" s="23">
        <v>2025.01</v>
      </c>
      <c r="K441" s="23">
        <v>2025.12</v>
      </c>
      <c r="L441" s="23" t="s">
        <v>299</v>
      </c>
      <c r="M441" s="23" t="s">
        <v>2321</v>
      </c>
      <c r="N441" s="23">
        <v>13</v>
      </c>
      <c r="O441" s="23">
        <v>10</v>
      </c>
      <c r="P441" s="23">
        <v>3</v>
      </c>
      <c r="Q441" s="23">
        <v>1</v>
      </c>
      <c r="R441" s="23">
        <v>6</v>
      </c>
      <c r="S441" s="23">
        <v>23</v>
      </c>
      <c r="T441" s="23">
        <v>1</v>
      </c>
      <c r="U441" s="23">
        <v>6</v>
      </c>
      <c r="V441" s="23">
        <v>23</v>
      </c>
      <c r="W441" s="23" t="s">
        <v>2322</v>
      </c>
      <c r="X441" s="23" t="s">
        <v>2323</v>
      </c>
      <c r="Y441" s="23"/>
    </row>
    <row r="442" s="7" customFormat="1" ht="53" customHeight="1" spans="1:25">
      <c r="A442" s="23">
        <v>437</v>
      </c>
      <c r="B442" s="23" t="s">
        <v>32</v>
      </c>
      <c r="C442" s="23" t="s">
        <v>72</v>
      </c>
      <c r="D442" s="23" t="s">
        <v>73</v>
      </c>
      <c r="E442" s="23" t="s">
        <v>281</v>
      </c>
      <c r="F442" s="23" t="s">
        <v>1222</v>
      </c>
      <c r="G442" s="23" t="s">
        <v>2324</v>
      </c>
      <c r="H442" s="23" t="s">
        <v>49</v>
      </c>
      <c r="I442" s="23" t="s">
        <v>1513</v>
      </c>
      <c r="J442" s="23">
        <v>2025.01</v>
      </c>
      <c r="K442" s="23">
        <v>2025.12</v>
      </c>
      <c r="L442" s="23" t="s">
        <v>2325</v>
      </c>
      <c r="M442" s="23" t="s">
        <v>2326</v>
      </c>
      <c r="N442" s="23">
        <v>13</v>
      </c>
      <c r="O442" s="23">
        <v>10</v>
      </c>
      <c r="P442" s="23">
        <v>3</v>
      </c>
      <c r="Q442" s="23">
        <v>1</v>
      </c>
      <c r="R442" s="23">
        <v>25</v>
      </c>
      <c r="S442" s="23">
        <v>75</v>
      </c>
      <c r="T442" s="23">
        <v>0</v>
      </c>
      <c r="U442" s="23">
        <v>25</v>
      </c>
      <c r="V442" s="23">
        <v>75</v>
      </c>
      <c r="W442" s="23" t="s">
        <v>2327</v>
      </c>
      <c r="X442" s="23" t="s">
        <v>2328</v>
      </c>
      <c r="Y442" s="23"/>
    </row>
    <row r="443" s="7" customFormat="1" ht="53" customHeight="1" spans="1:25">
      <c r="A443" s="23">
        <v>438</v>
      </c>
      <c r="B443" s="24" t="s">
        <v>32</v>
      </c>
      <c r="C443" s="24" t="s">
        <v>72</v>
      </c>
      <c r="D443" s="24" t="s">
        <v>73</v>
      </c>
      <c r="E443" s="24" t="s">
        <v>281</v>
      </c>
      <c r="F443" s="24" t="s">
        <v>296</v>
      </c>
      <c r="G443" s="23" t="s">
        <v>2329</v>
      </c>
      <c r="H443" s="24" t="s">
        <v>49</v>
      </c>
      <c r="I443" s="24" t="s">
        <v>298</v>
      </c>
      <c r="J443" s="24">
        <v>2025.01</v>
      </c>
      <c r="K443" s="24">
        <v>2025.12</v>
      </c>
      <c r="L443" s="24" t="s">
        <v>299</v>
      </c>
      <c r="M443" s="24" t="s">
        <v>2330</v>
      </c>
      <c r="N443" s="24">
        <v>30</v>
      </c>
      <c r="O443" s="24">
        <v>20</v>
      </c>
      <c r="P443" s="24">
        <v>10</v>
      </c>
      <c r="Q443" s="24">
        <v>1</v>
      </c>
      <c r="R443" s="24">
        <v>12</v>
      </c>
      <c r="S443" s="24">
        <v>33</v>
      </c>
      <c r="T443" s="24">
        <v>1</v>
      </c>
      <c r="U443" s="24">
        <v>12</v>
      </c>
      <c r="V443" s="24">
        <v>33</v>
      </c>
      <c r="W443" s="24" t="s">
        <v>2331</v>
      </c>
      <c r="X443" s="24" t="s">
        <v>2332</v>
      </c>
      <c r="Y443" s="23"/>
    </row>
    <row r="444" s="7" customFormat="1" ht="53" customHeight="1" spans="1:25">
      <c r="A444" s="23">
        <v>439</v>
      </c>
      <c r="B444" s="24" t="s">
        <v>32</v>
      </c>
      <c r="C444" s="24" t="s">
        <v>72</v>
      </c>
      <c r="D444" s="24" t="s">
        <v>73</v>
      </c>
      <c r="E444" s="24" t="s">
        <v>281</v>
      </c>
      <c r="F444" s="24" t="s">
        <v>296</v>
      </c>
      <c r="G444" s="23" t="s">
        <v>2333</v>
      </c>
      <c r="H444" s="24" t="s">
        <v>49</v>
      </c>
      <c r="I444" s="24" t="s">
        <v>298</v>
      </c>
      <c r="J444" s="24">
        <v>2025.01</v>
      </c>
      <c r="K444" s="24">
        <v>2025.12</v>
      </c>
      <c r="L444" s="24" t="s">
        <v>299</v>
      </c>
      <c r="M444" s="24" t="s">
        <v>2330</v>
      </c>
      <c r="N444" s="24">
        <v>15</v>
      </c>
      <c r="O444" s="24">
        <v>10</v>
      </c>
      <c r="P444" s="24">
        <v>5</v>
      </c>
      <c r="Q444" s="24">
        <v>1</v>
      </c>
      <c r="R444" s="24">
        <v>12</v>
      </c>
      <c r="S444" s="24">
        <v>33</v>
      </c>
      <c r="T444" s="24">
        <v>1</v>
      </c>
      <c r="U444" s="24">
        <v>12</v>
      </c>
      <c r="V444" s="24">
        <v>33</v>
      </c>
      <c r="W444" s="24" t="s">
        <v>2334</v>
      </c>
      <c r="X444" s="24" t="s">
        <v>2332</v>
      </c>
      <c r="Y444" s="23"/>
    </row>
    <row r="445" s="7" customFormat="1" ht="53" customHeight="1" spans="1:25">
      <c r="A445" s="23">
        <v>440</v>
      </c>
      <c r="B445" s="24" t="s">
        <v>32</v>
      </c>
      <c r="C445" s="24" t="s">
        <v>72</v>
      </c>
      <c r="D445" s="24" t="s">
        <v>113</v>
      </c>
      <c r="E445" s="24" t="s">
        <v>281</v>
      </c>
      <c r="F445" s="24" t="s">
        <v>296</v>
      </c>
      <c r="G445" s="23" t="s">
        <v>2335</v>
      </c>
      <c r="H445" s="24" t="s">
        <v>49</v>
      </c>
      <c r="I445" s="24" t="s">
        <v>298</v>
      </c>
      <c r="J445" s="24">
        <v>2025.01</v>
      </c>
      <c r="K445" s="24">
        <v>2025.12</v>
      </c>
      <c r="L445" s="24" t="s">
        <v>299</v>
      </c>
      <c r="M445" s="24" t="s">
        <v>2330</v>
      </c>
      <c r="N445" s="24">
        <v>15</v>
      </c>
      <c r="O445" s="24">
        <v>10</v>
      </c>
      <c r="P445" s="24">
        <v>5</v>
      </c>
      <c r="Q445" s="24">
        <v>1</v>
      </c>
      <c r="R445" s="24">
        <v>12</v>
      </c>
      <c r="S445" s="24">
        <v>33</v>
      </c>
      <c r="T445" s="24">
        <v>1</v>
      </c>
      <c r="U445" s="24">
        <v>12</v>
      </c>
      <c r="V445" s="24">
        <v>33</v>
      </c>
      <c r="W445" s="24" t="s">
        <v>2336</v>
      </c>
      <c r="X445" s="24" t="s">
        <v>2332</v>
      </c>
      <c r="Y445" s="23"/>
    </row>
    <row r="446" s="7" customFormat="1" ht="53" customHeight="1" spans="1:25">
      <c r="A446" s="23">
        <v>441</v>
      </c>
      <c r="B446" s="24" t="s">
        <v>32</v>
      </c>
      <c r="C446" s="24" t="s">
        <v>72</v>
      </c>
      <c r="D446" s="24" t="s">
        <v>73</v>
      </c>
      <c r="E446" s="24" t="s">
        <v>281</v>
      </c>
      <c r="F446" s="24" t="s">
        <v>2337</v>
      </c>
      <c r="G446" s="23" t="s">
        <v>2338</v>
      </c>
      <c r="H446" s="24" t="s">
        <v>49</v>
      </c>
      <c r="I446" s="24" t="s">
        <v>2339</v>
      </c>
      <c r="J446" s="24">
        <v>2025.01</v>
      </c>
      <c r="K446" s="24">
        <v>2025.12</v>
      </c>
      <c r="L446" s="24" t="s">
        <v>2340</v>
      </c>
      <c r="M446" s="24" t="s">
        <v>2341</v>
      </c>
      <c r="N446" s="24">
        <v>15</v>
      </c>
      <c r="O446" s="24">
        <v>10</v>
      </c>
      <c r="P446" s="24">
        <v>5</v>
      </c>
      <c r="Q446" s="24">
        <v>1</v>
      </c>
      <c r="R446" s="24">
        <v>49</v>
      </c>
      <c r="S446" s="24">
        <v>91</v>
      </c>
      <c r="T446" s="24">
        <v>0</v>
      </c>
      <c r="U446" s="24">
        <v>49</v>
      </c>
      <c r="V446" s="24">
        <v>91</v>
      </c>
      <c r="W446" s="24" t="s">
        <v>2342</v>
      </c>
      <c r="X446" s="24" t="s">
        <v>2341</v>
      </c>
      <c r="Y446" s="23"/>
    </row>
    <row r="447" s="7" customFormat="1" ht="53" customHeight="1" spans="1:25">
      <c r="A447" s="23">
        <v>442</v>
      </c>
      <c r="B447" s="24" t="s">
        <v>32</v>
      </c>
      <c r="C447" s="24" t="s">
        <v>72</v>
      </c>
      <c r="D447" s="24" t="s">
        <v>73</v>
      </c>
      <c r="E447" s="24" t="s">
        <v>281</v>
      </c>
      <c r="F447" s="24" t="s">
        <v>310</v>
      </c>
      <c r="G447" s="23" t="s">
        <v>2343</v>
      </c>
      <c r="H447" s="24" t="s">
        <v>49</v>
      </c>
      <c r="I447" s="24" t="s">
        <v>2344</v>
      </c>
      <c r="J447" s="24">
        <v>2025.01</v>
      </c>
      <c r="K447" s="24">
        <v>2025.12</v>
      </c>
      <c r="L447" s="24" t="s">
        <v>313</v>
      </c>
      <c r="M447" s="24" t="s">
        <v>2345</v>
      </c>
      <c r="N447" s="24">
        <v>15</v>
      </c>
      <c r="O447" s="24">
        <v>10</v>
      </c>
      <c r="P447" s="24">
        <v>5</v>
      </c>
      <c r="Q447" s="24">
        <v>1</v>
      </c>
      <c r="R447" s="24">
        <v>32</v>
      </c>
      <c r="S447" s="24">
        <v>79</v>
      </c>
      <c r="T447" s="24">
        <v>0</v>
      </c>
      <c r="U447" s="24">
        <v>32</v>
      </c>
      <c r="V447" s="24">
        <v>79</v>
      </c>
      <c r="W447" s="24" t="s">
        <v>2346</v>
      </c>
      <c r="X447" s="24" t="s">
        <v>2345</v>
      </c>
      <c r="Y447" s="23"/>
    </row>
    <row r="448" s="7" customFormat="1" ht="53" customHeight="1" spans="1:25">
      <c r="A448" s="23">
        <v>443</v>
      </c>
      <c r="B448" s="24" t="s">
        <v>32</v>
      </c>
      <c r="C448" s="24" t="s">
        <v>72</v>
      </c>
      <c r="D448" s="24" t="s">
        <v>73</v>
      </c>
      <c r="E448" s="24" t="s">
        <v>281</v>
      </c>
      <c r="F448" s="24" t="s">
        <v>2347</v>
      </c>
      <c r="G448" s="23" t="s">
        <v>2348</v>
      </c>
      <c r="H448" s="24" t="s">
        <v>49</v>
      </c>
      <c r="I448" s="24" t="s">
        <v>2349</v>
      </c>
      <c r="J448" s="24">
        <v>2025.01</v>
      </c>
      <c r="K448" s="24">
        <v>2025.12</v>
      </c>
      <c r="L448" s="24" t="s">
        <v>2350</v>
      </c>
      <c r="M448" s="24" t="s">
        <v>2351</v>
      </c>
      <c r="N448" s="24">
        <v>13</v>
      </c>
      <c r="O448" s="24">
        <v>10</v>
      </c>
      <c r="P448" s="24">
        <v>3</v>
      </c>
      <c r="Q448" s="24">
        <v>1</v>
      </c>
      <c r="R448" s="24">
        <v>20</v>
      </c>
      <c r="S448" s="24">
        <v>62</v>
      </c>
      <c r="T448" s="24">
        <v>0</v>
      </c>
      <c r="U448" s="24">
        <v>20</v>
      </c>
      <c r="V448" s="24">
        <v>62</v>
      </c>
      <c r="W448" s="24" t="s">
        <v>2352</v>
      </c>
      <c r="X448" s="24" t="s">
        <v>2353</v>
      </c>
      <c r="Y448" s="23"/>
    </row>
    <row r="449" s="7" customFormat="1" ht="53" customHeight="1" spans="1:25">
      <c r="A449" s="23">
        <v>444</v>
      </c>
      <c r="B449" s="24" t="s">
        <v>32</v>
      </c>
      <c r="C449" s="24" t="s">
        <v>63</v>
      </c>
      <c r="D449" s="23" t="s">
        <v>474</v>
      </c>
      <c r="E449" s="24" t="s">
        <v>281</v>
      </c>
      <c r="F449" s="24" t="s">
        <v>289</v>
      </c>
      <c r="G449" s="23" t="s">
        <v>2354</v>
      </c>
      <c r="H449" s="24" t="s">
        <v>49</v>
      </c>
      <c r="I449" s="24" t="s">
        <v>291</v>
      </c>
      <c r="J449" s="24">
        <v>2025.01</v>
      </c>
      <c r="K449" s="24">
        <v>2025.12</v>
      </c>
      <c r="L449" s="24" t="s">
        <v>2355</v>
      </c>
      <c r="M449" s="24" t="s">
        <v>2356</v>
      </c>
      <c r="N449" s="24">
        <v>40</v>
      </c>
      <c r="O449" s="24">
        <v>30</v>
      </c>
      <c r="P449" s="24">
        <v>10</v>
      </c>
      <c r="Q449" s="24">
        <v>1</v>
      </c>
      <c r="R449" s="24">
        <v>96</v>
      </c>
      <c r="S449" s="24">
        <v>289</v>
      </c>
      <c r="T449" s="24">
        <v>0</v>
      </c>
      <c r="U449" s="24">
        <v>96</v>
      </c>
      <c r="V449" s="24">
        <v>289</v>
      </c>
      <c r="W449" s="24" t="s">
        <v>2357</v>
      </c>
      <c r="X449" s="24" t="s">
        <v>2356</v>
      </c>
      <c r="Y449" s="23"/>
    </row>
    <row r="450" s="7" customFormat="1" ht="53" customHeight="1" spans="1:25">
      <c r="A450" s="23">
        <v>445</v>
      </c>
      <c r="B450" s="24" t="s">
        <v>32</v>
      </c>
      <c r="C450" s="24" t="s">
        <v>72</v>
      </c>
      <c r="D450" s="24" t="s">
        <v>73</v>
      </c>
      <c r="E450" s="24" t="s">
        <v>281</v>
      </c>
      <c r="F450" s="24" t="s">
        <v>289</v>
      </c>
      <c r="G450" s="23" t="s">
        <v>2358</v>
      </c>
      <c r="H450" s="24" t="s">
        <v>49</v>
      </c>
      <c r="I450" s="24" t="s">
        <v>291</v>
      </c>
      <c r="J450" s="24">
        <v>2025.01</v>
      </c>
      <c r="K450" s="24">
        <v>2025.12</v>
      </c>
      <c r="L450" s="24" t="s">
        <v>2355</v>
      </c>
      <c r="M450" s="24" t="s">
        <v>2356</v>
      </c>
      <c r="N450" s="24">
        <v>50</v>
      </c>
      <c r="O450" s="24">
        <v>40</v>
      </c>
      <c r="P450" s="24">
        <v>10</v>
      </c>
      <c r="Q450" s="24">
        <v>1</v>
      </c>
      <c r="R450" s="24">
        <v>96</v>
      </c>
      <c r="S450" s="24">
        <v>289</v>
      </c>
      <c r="T450" s="24">
        <v>0</v>
      </c>
      <c r="U450" s="24">
        <v>96</v>
      </c>
      <c r="V450" s="24">
        <v>289</v>
      </c>
      <c r="W450" s="24" t="s">
        <v>2359</v>
      </c>
      <c r="X450" s="24" t="s">
        <v>2356</v>
      </c>
      <c r="Y450" s="23"/>
    </row>
    <row r="451" s="7" customFormat="1" ht="53" customHeight="1" spans="1:25">
      <c r="A451" s="23">
        <v>446</v>
      </c>
      <c r="B451" s="24" t="s">
        <v>32</v>
      </c>
      <c r="C451" s="24" t="s">
        <v>72</v>
      </c>
      <c r="D451" s="23" t="s">
        <v>1990</v>
      </c>
      <c r="E451" s="24" t="s">
        <v>281</v>
      </c>
      <c r="F451" s="24" t="s">
        <v>289</v>
      </c>
      <c r="G451" s="23" t="s">
        <v>2360</v>
      </c>
      <c r="H451" s="24" t="s">
        <v>49</v>
      </c>
      <c r="I451" s="24" t="s">
        <v>291</v>
      </c>
      <c r="J451" s="24">
        <v>2025.01</v>
      </c>
      <c r="K451" s="24">
        <v>2025.12</v>
      </c>
      <c r="L451" s="24" t="s">
        <v>2355</v>
      </c>
      <c r="M451" s="24" t="s">
        <v>2361</v>
      </c>
      <c r="N451" s="24">
        <v>25</v>
      </c>
      <c r="O451" s="24">
        <v>20</v>
      </c>
      <c r="P451" s="24">
        <v>5</v>
      </c>
      <c r="Q451" s="24">
        <v>1</v>
      </c>
      <c r="R451" s="24">
        <v>37</v>
      </c>
      <c r="S451" s="24">
        <v>115</v>
      </c>
      <c r="T451" s="24">
        <v>0</v>
      </c>
      <c r="U451" s="24">
        <v>37</v>
      </c>
      <c r="V451" s="24">
        <v>115</v>
      </c>
      <c r="W451" s="24" t="s">
        <v>2362</v>
      </c>
      <c r="X451" s="24" t="s">
        <v>2361</v>
      </c>
      <c r="Y451" s="23"/>
    </row>
    <row r="452" s="7" customFormat="1" ht="53" customHeight="1" spans="1:25">
      <c r="A452" s="23">
        <v>447</v>
      </c>
      <c r="B452" s="24" t="s">
        <v>32</v>
      </c>
      <c r="C452" s="24" t="s">
        <v>72</v>
      </c>
      <c r="D452" s="24" t="s">
        <v>124</v>
      </c>
      <c r="E452" s="24" t="s">
        <v>281</v>
      </c>
      <c r="F452" s="24" t="s">
        <v>289</v>
      </c>
      <c r="G452" s="23" t="s">
        <v>2363</v>
      </c>
      <c r="H452" s="24" t="s">
        <v>49</v>
      </c>
      <c r="I452" s="24" t="s">
        <v>291</v>
      </c>
      <c r="J452" s="24">
        <v>2025.01</v>
      </c>
      <c r="K452" s="24">
        <v>2025.12</v>
      </c>
      <c r="L452" s="24" t="s">
        <v>2355</v>
      </c>
      <c r="M452" s="24" t="s">
        <v>2356</v>
      </c>
      <c r="N452" s="24">
        <v>40</v>
      </c>
      <c r="O452" s="24">
        <v>30</v>
      </c>
      <c r="P452" s="24">
        <v>10</v>
      </c>
      <c r="Q452" s="24">
        <v>1</v>
      </c>
      <c r="R452" s="24">
        <v>96</v>
      </c>
      <c r="S452" s="24">
        <v>289</v>
      </c>
      <c r="T452" s="24">
        <v>0</v>
      </c>
      <c r="U452" s="24">
        <v>96</v>
      </c>
      <c r="V452" s="24">
        <v>289</v>
      </c>
      <c r="W452" s="24" t="s">
        <v>2357</v>
      </c>
      <c r="X452" s="24" t="s">
        <v>2356</v>
      </c>
      <c r="Y452" s="23"/>
    </row>
    <row r="453" s="7" customFormat="1" ht="53" customHeight="1" spans="1:25">
      <c r="A453" s="23">
        <v>448</v>
      </c>
      <c r="B453" s="24" t="s">
        <v>32</v>
      </c>
      <c r="C453" s="24" t="s">
        <v>63</v>
      </c>
      <c r="D453" s="24" t="s">
        <v>64</v>
      </c>
      <c r="E453" s="24" t="s">
        <v>281</v>
      </c>
      <c r="F453" s="24" t="s">
        <v>289</v>
      </c>
      <c r="G453" s="23" t="s">
        <v>2364</v>
      </c>
      <c r="H453" s="24" t="s">
        <v>49</v>
      </c>
      <c r="I453" s="24" t="s">
        <v>291</v>
      </c>
      <c r="J453" s="24">
        <v>2025.01</v>
      </c>
      <c r="K453" s="24">
        <v>2025.12</v>
      </c>
      <c r="L453" s="24" t="s">
        <v>2355</v>
      </c>
      <c r="M453" s="24" t="s">
        <v>2365</v>
      </c>
      <c r="N453" s="24">
        <v>15</v>
      </c>
      <c r="O453" s="24">
        <v>10</v>
      </c>
      <c r="P453" s="24">
        <v>5</v>
      </c>
      <c r="Q453" s="24">
        <v>1</v>
      </c>
      <c r="R453" s="24">
        <v>30</v>
      </c>
      <c r="S453" s="24">
        <v>94</v>
      </c>
      <c r="T453" s="24">
        <v>0</v>
      </c>
      <c r="U453" s="24">
        <v>30</v>
      </c>
      <c r="V453" s="24">
        <v>94</v>
      </c>
      <c r="W453" s="24" t="s">
        <v>2366</v>
      </c>
      <c r="X453" s="24" t="s">
        <v>2365</v>
      </c>
      <c r="Y453" s="23"/>
    </row>
    <row r="454" s="7" customFormat="1" ht="53" customHeight="1" spans="1:25">
      <c r="A454" s="23">
        <v>449</v>
      </c>
      <c r="B454" s="24" t="s">
        <v>32</v>
      </c>
      <c r="C454" s="24" t="s">
        <v>72</v>
      </c>
      <c r="D454" s="24" t="s">
        <v>73</v>
      </c>
      <c r="E454" s="24" t="s">
        <v>281</v>
      </c>
      <c r="F454" s="24" t="s">
        <v>1299</v>
      </c>
      <c r="G454" s="23" t="s">
        <v>2367</v>
      </c>
      <c r="H454" s="24" t="s">
        <v>49</v>
      </c>
      <c r="I454" s="24" t="s">
        <v>2368</v>
      </c>
      <c r="J454" s="24">
        <v>2025.01</v>
      </c>
      <c r="K454" s="24">
        <v>2025.12</v>
      </c>
      <c r="L454" s="24" t="s">
        <v>2369</v>
      </c>
      <c r="M454" s="24" t="s">
        <v>2370</v>
      </c>
      <c r="N454" s="24">
        <v>15</v>
      </c>
      <c r="O454" s="24">
        <v>10</v>
      </c>
      <c r="P454" s="24">
        <v>5</v>
      </c>
      <c r="Q454" s="24">
        <v>1</v>
      </c>
      <c r="R454" s="24">
        <v>38</v>
      </c>
      <c r="S454" s="24">
        <v>95</v>
      </c>
      <c r="T454" s="24">
        <v>0</v>
      </c>
      <c r="U454" s="24">
        <v>38</v>
      </c>
      <c r="V454" s="24">
        <v>95</v>
      </c>
      <c r="W454" s="24" t="s">
        <v>2371</v>
      </c>
      <c r="X454" s="24" t="s">
        <v>2370</v>
      </c>
      <c r="Y454" s="23"/>
    </row>
    <row r="455" s="7" customFormat="1" ht="53" customHeight="1" spans="1:25">
      <c r="A455" s="23">
        <v>450</v>
      </c>
      <c r="B455" s="24" t="s">
        <v>44</v>
      </c>
      <c r="C455" s="24" t="s">
        <v>1571</v>
      </c>
      <c r="D455" s="24" t="s">
        <v>1759</v>
      </c>
      <c r="E455" s="24" t="s">
        <v>281</v>
      </c>
      <c r="F455" s="24" t="s">
        <v>2372</v>
      </c>
      <c r="G455" s="23" t="s">
        <v>2373</v>
      </c>
      <c r="H455" s="24" t="s">
        <v>49</v>
      </c>
      <c r="I455" s="24" t="s">
        <v>2374</v>
      </c>
      <c r="J455" s="24">
        <v>2025.01</v>
      </c>
      <c r="K455" s="24">
        <v>2025.12</v>
      </c>
      <c r="L455" s="24" t="s">
        <v>2375</v>
      </c>
      <c r="M455" s="24" t="s">
        <v>2376</v>
      </c>
      <c r="N455" s="24">
        <v>12</v>
      </c>
      <c r="O455" s="24">
        <v>9</v>
      </c>
      <c r="P455" s="24">
        <v>3</v>
      </c>
      <c r="Q455" s="24">
        <v>1</v>
      </c>
      <c r="R455" s="24">
        <v>30</v>
      </c>
      <c r="S455" s="24">
        <v>150</v>
      </c>
      <c r="T455" s="24">
        <v>0</v>
      </c>
      <c r="U455" s="24">
        <v>10</v>
      </c>
      <c r="V455" s="24">
        <v>23</v>
      </c>
      <c r="W455" s="24" t="s">
        <v>2377</v>
      </c>
      <c r="X455" s="24" t="s">
        <v>2378</v>
      </c>
      <c r="Y455" s="23"/>
    </row>
    <row r="456" s="7" customFormat="1" ht="53" customHeight="1" spans="1:25">
      <c r="A456" s="23">
        <v>451</v>
      </c>
      <c r="B456" s="24" t="s">
        <v>32</v>
      </c>
      <c r="C456" s="24" t="s">
        <v>72</v>
      </c>
      <c r="D456" s="24" t="s">
        <v>73</v>
      </c>
      <c r="E456" s="24" t="s">
        <v>281</v>
      </c>
      <c r="F456" s="24" t="s">
        <v>1222</v>
      </c>
      <c r="G456" s="23" t="s">
        <v>2379</v>
      </c>
      <c r="H456" s="24" t="s">
        <v>49</v>
      </c>
      <c r="I456" s="24" t="s">
        <v>1513</v>
      </c>
      <c r="J456" s="24">
        <v>2025.01</v>
      </c>
      <c r="K456" s="24">
        <v>2025.12</v>
      </c>
      <c r="L456" s="24" t="s">
        <v>2325</v>
      </c>
      <c r="M456" s="24" t="s">
        <v>2380</v>
      </c>
      <c r="N456" s="24">
        <v>20</v>
      </c>
      <c r="O456" s="24">
        <v>15</v>
      </c>
      <c r="P456" s="24">
        <v>5</v>
      </c>
      <c r="Q456" s="24">
        <v>1</v>
      </c>
      <c r="R456" s="24">
        <v>30</v>
      </c>
      <c r="S456" s="24">
        <v>85</v>
      </c>
      <c r="T456" s="24">
        <v>0</v>
      </c>
      <c r="U456" s="24">
        <v>30</v>
      </c>
      <c r="V456" s="24">
        <v>85</v>
      </c>
      <c r="W456" s="24" t="s">
        <v>2381</v>
      </c>
      <c r="X456" s="24" t="s">
        <v>2380</v>
      </c>
      <c r="Y456" s="23"/>
    </row>
    <row r="457" s="7" customFormat="1" ht="53" customHeight="1" spans="1:25">
      <c r="A457" s="23">
        <v>452</v>
      </c>
      <c r="B457" s="24" t="s">
        <v>32</v>
      </c>
      <c r="C457" s="24" t="s">
        <v>72</v>
      </c>
      <c r="D457" s="24" t="s">
        <v>73</v>
      </c>
      <c r="E457" s="24" t="s">
        <v>281</v>
      </c>
      <c r="F457" s="24" t="s">
        <v>1222</v>
      </c>
      <c r="G457" s="23" t="s">
        <v>2382</v>
      </c>
      <c r="H457" s="24" t="s">
        <v>49</v>
      </c>
      <c r="I457" s="24" t="s">
        <v>1513</v>
      </c>
      <c r="J457" s="24">
        <v>2025.01</v>
      </c>
      <c r="K457" s="24">
        <v>2025.12</v>
      </c>
      <c r="L457" s="24" t="s">
        <v>2325</v>
      </c>
      <c r="M457" s="24" t="s">
        <v>2380</v>
      </c>
      <c r="N457" s="24">
        <v>15</v>
      </c>
      <c r="O457" s="24">
        <v>10</v>
      </c>
      <c r="P457" s="24">
        <v>5</v>
      </c>
      <c r="Q457" s="24">
        <v>1</v>
      </c>
      <c r="R457" s="24">
        <v>30</v>
      </c>
      <c r="S457" s="24">
        <v>85</v>
      </c>
      <c r="T457" s="24">
        <v>0</v>
      </c>
      <c r="U457" s="24">
        <v>30</v>
      </c>
      <c r="V457" s="24">
        <v>85</v>
      </c>
      <c r="W457" s="24" t="s">
        <v>2383</v>
      </c>
      <c r="X457" s="24" t="s">
        <v>2380</v>
      </c>
      <c r="Y457" s="23"/>
    </row>
    <row r="458" s="7" customFormat="1" ht="53" customHeight="1" spans="1:25">
      <c r="A458" s="23">
        <v>453</v>
      </c>
      <c r="B458" s="24" t="s">
        <v>32</v>
      </c>
      <c r="C458" s="24" t="s">
        <v>72</v>
      </c>
      <c r="D458" s="24" t="s">
        <v>73</v>
      </c>
      <c r="E458" s="24" t="s">
        <v>281</v>
      </c>
      <c r="F458" s="24" t="s">
        <v>1222</v>
      </c>
      <c r="G458" s="23" t="s">
        <v>2384</v>
      </c>
      <c r="H458" s="24" t="s">
        <v>49</v>
      </c>
      <c r="I458" s="24" t="s">
        <v>1513</v>
      </c>
      <c r="J458" s="24">
        <v>2025.01</v>
      </c>
      <c r="K458" s="24">
        <v>2025.12</v>
      </c>
      <c r="L458" s="24" t="s">
        <v>2325</v>
      </c>
      <c r="M458" s="24" t="s">
        <v>2380</v>
      </c>
      <c r="N458" s="24">
        <v>15</v>
      </c>
      <c r="O458" s="24">
        <v>10</v>
      </c>
      <c r="P458" s="24">
        <v>5</v>
      </c>
      <c r="Q458" s="24">
        <v>1</v>
      </c>
      <c r="R458" s="24">
        <v>30</v>
      </c>
      <c r="S458" s="24">
        <v>85</v>
      </c>
      <c r="T458" s="24">
        <v>0</v>
      </c>
      <c r="U458" s="24">
        <v>30</v>
      </c>
      <c r="V458" s="24">
        <v>85</v>
      </c>
      <c r="W458" s="24" t="s">
        <v>2383</v>
      </c>
      <c r="X458" s="24" t="s">
        <v>2380</v>
      </c>
      <c r="Y458" s="23"/>
    </row>
    <row r="459" s="7" customFormat="1" ht="53" customHeight="1" spans="1:25">
      <c r="A459" s="23">
        <v>454</v>
      </c>
      <c r="B459" s="24" t="s">
        <v>32</v>
      </c>
      <c r="C459" s="24" t="s">
        <v>72</v>
      </c>
      <c r="D459" s="24" t="s">
        <v>113</v>
      </c>
      <c r="E459" s="24" t="s">
        <v>281</v>
      </c>
      <c r="F459" s="24" t="s">
        <v>1222</v>
      </c>
      <c r="G459" s="23" t="s">
        <v>2385</v>
      </c>
      <c r="H459" s="24" t="s">
        <v>49</v>
      </c>
      <c r="I459" s="24" t="s">
        <v>1513</v>
      </c>
      <c r="J459" s="24">
        <v>2025.01</v>
      </c>
      <c r="K459" s="24">
        <v>2025.12</v>
      </c>
      <c r="L459" s="24" t="s">
        <v>2386</v>
      </c>
      <c r="M459" s="24" t="s">
        <v>2387</v>
      </c>
      <c r="N459" s="24">
        <v>25</v>
      </c>
      <c r="O459" s="24">
        <v>20</v>
      </c>
      <c r="P459" s="24">
        <v>5</v>
      </c>
      <c r="Q459" s="24">
        <v>20</v>
      </c>
      <c r="R459" s="24">
        <v>160</v>
      </c>
      <c r="S459" s="24">
        <v>347</v>
      </c>
      <c r="T459" s="24">
        <v>1</v>
      </c>
      <c r="U459" s="24">
        <v>160</v>
      </c>
      <c r="V459" s="24">
        <v>347</v>
      </c>
      <c r="W459" s="24" t="s">
        <v>2388</v>
      </c>
      <c r="X459" s="24" t="s">
        <v>2387</v>
      </c>
      <c r="Y459" s="23"/>
    </row>
    <row r="460" s="7" customFormat="1" ht="53" customHeight="1" spans="1:25">
      <c r="A460" s="23">
        <v>455</v>
      </c>
      <c r="B460" s="24" t="s">
        <v>32</v>
      </c>
      <c r="C460" s="24" t="s">
        <v>72</v>
      </c>
      <c r="D460" s="24" t="s">
        <v>113</v>
      </c>
      <c r="E460" s="24" t="s">
        <v>281</v>
      </c>
      <c r="F460" s="24" t="s">
        <v>2389</v>
      </c>
      <c r="G460" s="23" t="s">
        <v>2390</v>
      </c>
      <c r="H460" s="24" t="s">
        <v>49</v>
      </c>
      <c r="I460" s="24" t="s">
        <v>2389</v>
      </c>
      <c r="J460" s="24">
        <v>2025.01</v>
      </c>
      <c r="K460" s="24">
        <v>2025.12</v>
      </c>
      <c r="L460" s="24" t="s">
        <v>2386</v>
      </c>
      <c r="M460" s="24" t="s">
        <v>2391</v>
      </c>
      <c r="N460" s="24">
        <v>40</v>
      </c>
      <c r="O460" s="24">
        <v>30</v>
      </c>
      <c r="P460" s="24">
        <v>10</v>
      </c>
      <c r="Q460" s="24">
        <v>20</v>
      </c>
      <c r="R460" s="24">
        <v>65</v>
      </c>
      <c r="S460" s="24">
        <v>165</v>
      </c>
      <c r="T460" s="24">
        <v>1</v>
      </c>
      <c r="U460" s="24">
        <v>65</v>
      </c>
      <c r="V460" s="24">
        <v>165</v>
      </c>
      <c r="W460" s="24" t="s">
        <v>2392</v>
      </c>
      <c r="X460" s="24" t="s">
        <v>2393</v>
      </c>
      <c r="Y460" s="23"/>
    </row>
    <row r="461" s="7" customFormat="1" ht="53" customHeight="1" spans="1:25">
      <c r="A461" s="23">
        <v>456</v>
      </c>
      <c r="B461" s="24" t="s">
        <v>32</v>
      </c>
      <c r="C461" s="24" t="s">
        <v>72</v>
      </c>
      <c r="D461" s="24" t="s">
        <v>113</v>
      </c>
      <c r="E461" s="24" t="s">
        <v>281</v>
      </c>
      <c r="F461" s="24" t="s">
        <v>2389</v>
      </c>
      <c r="G461" s="23" t="s">
        <v>2394</v>
      </c>
      <c r="H461" s="24" t="s">
        <v>49</v>
      </c>
      <c r="I461" s="24" t="s">
        <v>281</v>
      </c>
      <c r="J461" s="24">
        <v>2025.01</v>
      </c>
      <c r="K461" s="24">
        <v>2025.12</v>
      </c>
      <c r="L461" s="24" t="s">
        <v>2386</v>
      </c>
      <c r="M461" s="24" t="s">
        <v>2395</v>
      </c>
      <c r="N461" s="24">
        <v>15</v>
      </c>
      <c r="O461" s="24">
        <v>15</v>
      </c>
      <c r="P461" s="24">
        <v>0</v>
      </c>
      <c r="Q461" s="24">
        <v>20</v>
      </c>
      <c r="R461" s="24">
        <v>60</v>
      </c>
      <c r="S461" s="24">
        <v>60</v>
      </c>
      <c r="T461" s="24">
        <v>1</v>
      </c>
      <c r="U461" s="24">
        <v>60</v>
      </c>
      <c r="V461" s="24">
        <v>60</v>
      </c>
      <c r="W461" s="24" t="s">
        <v>2396</v>
      </c>
      <c r="X461" s="24" t="s">
        <v>2387</v>
      </c>
      <c r="Y461" s="23"/>
    </row>
    <row r="462" s="7" customFormat="1" ht="53" customHeight="1" spans="1:25">
      <c r="A462" s="23">
        <v>457</v>
      </c>
      <c r="B462" s="24" t="s">
        <v>32</v>
      </c>
      <c r="C462" s="24" t="s">
        <v>72</v>
      </c>
      <c r="D462" s="24" t="s">
        <v>73</v>
      </c>
      <c r="E462" s="24" t="s">
        <v>281</v>
      </c>
      <c r="F462" s="24" t="s">
        <v>958</v>
      </c>
      <c r="G462" s="23" t="s">
        <v>2397</v>
      </c>
      <c r="H462" s="24" t="s">
        <v>49</v>
      </c>
      <c r="I462" s="24" t="s">
        <v>2398</v>
      </c>
      <c r="J462" s="24">
        <v>2025.01</v>
      </c>
      <c r="K462" s="24">
        <v>2025.12</v>
      </c>
      <c r="L462" s="24" t="s">
        <v>961</v>
      </c>
      <c r="M462" s="24" t="s">
        <v>2399</v>
      </c>
      <c r="N462" s="24">
        <v>15</v>
      </c>
      <c r="O462" s="24">
        <v>10</v>
      </c>
      <c r="P462" s="24">
        <v>5</v>
      </c>
      <c r="Q462" s="24">
        <v>1</v>
      </c>
      <c r="R462" s="24">
        <v>29</v>
      </c>
      <c r="S462" s="24">
        <v>79</v>
      </c>
      <c r="T462" s="24">
        <v>0</v>
      </c>
      <c r="U462" s="24">
        <v>29</v>
      </c>
      <c r="V462" s="24">
        <v>79</v>
      </c>
      <c r="W462" s="24" t="s">
        <v>2400</v>
      </c>
      <c r="X462" s="24" t="s">
        <v>2399</v>
      </c>
      <c r="Y462" s="23"/>
    </row>
    <row r="463" s="7" customFormat="1" ht="53" customHeight="1" spans="1:25">
      <c r="A463" s="23">
        <v>458</v>
      </c>
      <c r="B463" s="24" t="s">
        <v>32</v>
      </c>
      <c r="C463" s="24" t="s">
        <v>72</v>
      </c>
      <c r="D463" s="24" t="s">
        <v>73</v>
      </c>
      <c r="E463" s="24" t="s">
        <v>281</v>
      </c>
      <c r="F463" s="24" t="s">
        <v>958</v>
      </c>
      <c r="G463" s="23" t="s">
        <v>2401</v>
      </c>
      <c r="H463" s="24" t="s">
        <v>49</v>
      </c>
      <c r="I463" s="24" t="s">
        <v>2398</v>
      </c>
      <c r="J463" s="24">
        <v>2025.01</v>
      </c>
      <c r="K463" s="24">
        <v>2025.12</v>
      </c>
      <c r="L463" s="24" t="s">
        <v>2402</v>
      </c>
      <c r="M463" s="24" t="s">
        <v>2403</v>
      </c>
      <c r="N463" s="24">
        <v>25</v>
      </c>
      <c r="O463" s="24">
        <v>20</v>
      </c>
      <c r="P463" s="24">
        <v>5</v>
      </c>
      <c r="Q463" s="24">
        <v>1</v>
      </c>
      <c r="R463" s="24">
        <v>20</v>
      </c>
      <c r="S463" s="24">
        <v>60</v>
      </c>
      <c r="T463" s="24">
        <v>0</v>
      </c>
      <c r="U463" s="24">
        <v>20</v>
      </c>
      <c r="V463" s="24">
        <v>60</v>
      </c>
      <c r="W463" s="24" t="s">
        <v>2404</v>
      </c>
      <c r="X463" s="24" t="s">
        <v>2405</v>
      </c>
      <c r="Y463" s="23"/>
    </row>
    <row r="464" s="7" customFormat="1" ht="53" customHeight="1" spans="1:25">
      <c r="A464" s="23">
        <v>459</v>
      </c>
      <c r="B464" s="24" t="s">
        <v>32</v>
      </c>
      <c r="C464" s="24" t="s">
        <v>72</v>
      </c>
      <c r="D464" s="24" t="s">
        <v>73</v>
      </c>
      <c r="E464" s="24" t="s">
        <v>281</v>
      </c>
      <c r="F464" s="24" t="s">
        <v>2406</v>
      </c>
      <c r="G464" s="23" t="s">
        <v>2407</v>
      </c>
      <c r="H464" s="24" t="s">
        <v>49</v>
      </c>
      <c r="I464" s="24" t="s">
        <v>2408</v>
      </c>
      <c r="J464" s="24">
        <v>2025.01</v>
      </c>
      <c r="K464" s="24">
        <v>2025.12</v>
      </c>
      <c r="L464" s="24" t="s">
        <v>2409</v>
      </c>
      <c r="M464" s="24" t="s">
        <v>2410</v>
      </c>
      <c r="N464" s="24">
        <v>15</v>
      </c>
      <c r="O464" s="24">
        <v>10</v>
      </c>
      <c r="P464" s="24">
        <v>5</v>
      </c>
      <c r="Q464" s="24">
        <v>1</v>
      </c>
      <c r="R464" s="24">
        <v>21</v>
      </c>
      <c r="S464" s="24">
        <v>64</v>
      </c>
      <c r="T464" s="24">
        <v>0</v>
      </c>
      <c r="U464" s="24">
        <v>21</v>
      </c>
      <c r="V464" s="24">
        <v>64</v>
      </c>
      <c r="W464" s="24" t="s">
        <v>2411</v>
      </c>
      <c r="X464" s="24" t="s">
        <v>2410</v>
      </c>
      <c r="Y464" s="23"/>
    </row>
    <row r="465" s="7" customFormat="1" ht="53" customHeight="1" spans="1:25">
      <c r="A465" s="23">
        <v>460</v>
      </c>
      <c r="B465" s="24" t="s">
        <v>32</v>
      </c>
      <c r="C465" s="24" t="s">
        <v>72</v>
      </c>
      <c r="D465" s="24" t="s">
        <v>73</v>
      </c>
      <c r="E465" s="24" t="s">
        <v>281</v>
      </c>
      <c r="F465" s="24" t="s">
        <v>282</v>
      </c>
      <c r="G465" s="23" t="s">
        <v>2412</v>
      </c>
      <c r="H465" s="24" t="s">
        <v>49</v>
      </c>
      <c r="I465" s="24" t="s">
        <v>284</v>
      </c>
      <c r="J465" s="24">
        <v>2025.01</v>
      </c>
      <c r="K465" s="24">
        <v>2025.12</v>
      </c>
      <c r="L465" s="24" t="s">
        <v>2413</v>
      </c>
      <c r="M465" s="24" t="s">
        <v>2414</v>
      </c>
      <c r="N465" s="24">
        <v>15</v>
      </c>
      <c r="O465" s="24">
        <v>10</v>
      </c>
      <c r="P465" s="24">
        <v>5</v>
      </c>
      <c r="Q465" s="24">
        <v>1</v>
      </c>
      <c r="R465" s="24">
        <v>19</v>
      </c>
      <c r="S465" s="24">
        <v>35</v>
      </c>
      <c r="T465" s="24">
        <v>0</v>
      </c>
      <c r="U465" s="24">
        <v>19</v>
      </c>
      <c r="V465" s="24">
        <v>35</v>
      </c>
      <c r="W465" s="24" t="s">
        <v>2415</v>
      </c>
      <c r="X465" s="24" t="s">
        <v>2414</v>
      </c>
      <c r="Y465" s="23"/>
    </row>
    <row r="466" s="7" customFormat="1" ht="53" customHeight="1" spans="1:25">
      <c r="A466" s="23">
        <v>461</v>
      </c>
      <c r="B466" s="24" t="s">
        <v>32</v>
      </c>
      <c r="C466" s="24" t="s">
        <v>72</v>
      </c>
      <c r="D466" s="24" t="s">
        <v>113</v>
      </c>
      <c r="E466" s="24" t="s">
        <v>281</v>
      </c>
      <c r="F466" s="24" t="s">
        <v>282</v>
      </c>
      <c r="G466" s="23" t="s">
        <v>2416</v>
      </c>
      <c r="H466" s="24" t="s">
        <v>49</v>
      </c>
      <c r="I466" s="24" t="s">
        <v>284</v>
      </c>
      <c r="J466" s="24">
        <v>2025.01</v>
      </c>
      <c r="K466" s="24">
        <v>2025.12</v>
      </c>
      <c r="L466" s="24" t="s">
        <v>2413</v>
      </c>
      <c r="M466" s="24" t="s">
        <v>2417</v>
      </c>
      <c r="N466" s="24">
        <v>15</v>
      </c>
      <c r="O466" s="24">
        <v>10</v>
      </c>
      <c r="P466" s="24">
        <v>5</v>
      </c>
      <c r="Q466" s="24">
        <v>1</v>
      </c>
      <c r="R466" s="24">
        <v>19</v>
      </c>
      <c r="S466" s="24">
        <v>35</v>
      </c>
      <c r="T466" s="24">
        <v>0</v>
      </c>
      <c r="U466" s="24">
        <v>19</v>
      </c>
      <c r="V466" s="24">
        <v>35</v>
      </c>
      <c r="W466" s="24" t="s">
        <v>2418</v>
      </c>
      <c r="X466" s="24" t="s">
        <v>2417</v>
      </c>
      <c r="Y466" s="23"/>
    </row>
    <row r="467" s="7" customFormat="1" ht="53" customHeight="1" spans="1:25">
      <c r="A467" s="23">
        <v>462</v>
      </c>
      <c r="B467" s="23" t="s">
        <v>893</v>
      </c>
      <c r="C467" s="23" t="s">
        <v>1682</v>
      </c>
      <c r="D467" s="23" t="s">
        <v>1682</v>
      </c>
      <c r="E467" s="23" t="s">
        <v>329</v>
      </c>
      <c r="F467" s="23" t="s">
        <v>2419</v>
      </c>
      <c r="G467" s="23" t="s">
        <v>2420</v>
      </c>
      <c r="H467" s="23" t="s">
        <v>49</v>
      </c>
      <c r="I467" s="23" t="s">
        <v>2421</v>
      </c>
      <c r="J467" s="23">
        <v>2025.01</v>
      </c>
      <c r="K467" s="23">
        <v>2025.12</v>
      </c>
      <c r="L467" s="23" t="s">
        <v>2422</v>
      </c>
      <c r="M467" s="23" t="s">
        <v>2423</v>
      </c>
      <c r="N467" s="23">
        <v>15.84</v>
      </c>
      <c r="O467" s="23">
        <v>15.84</v>
      </c>
      <c r="P467" s="23">
        <v>0</v>
      </c>
      <c r="Q467" s="23">
        <v>17</v>
      </c>
      <c r="R467" s="23">
        <v>22</v>
      </c>
      <c r="S467" s="23">
        <v>51</v>
      </c>
      <c r="T467" s="23">
        <v>3</v>
      </c>
      <c r="U467" s="23">
        <v>22</v>
      </c>
      <c r="V467" s="23">
        <v>51</v>
      </c>
      <c r="W467" s="23" t="s">
        <v>2424</v>
      </c>
      <c r="X467" s="23" t="s">
        <v>2425</v>
      </c>
      <c r="Y467" s="23"/>
    </row>
    <row r="468" s="7" customFormat="1" ht="53" customHeight="1" spans="1:25">
      <c r="A468" s="23">
        <v>463</v>
      </c>
      <c r="B468" s="24" t="s">
        <v>32</v>
      </c>
      <c r="C468" s="24" t="s">
        <v>72</v>
      </c>
      <c r="D468" s="24" t="s">
        <v>73</v>
      </c>
      <c r="E468" s="24" t="s">
        <v>329</v>
      </c>
      <c r="F468" s="24" t="s">
        <v>1216</v>
      </c>
      <c r="G468" s="23" t="s">
        <v>2426</v>
      </c>
      <c r="H468" s="24" t="s">
        <v>49</v>
      </c>
      <c r="I468" s="24" t="s">
        <v>1216</v>
      </c>
      <c r="J468" s="23">
        <v>2025.01</v>
      </c>
      <c r="K468" s="24">
        <v>2025.12</v>
      </c>
      <c r="L468" s="24" t="s">
        <v>1216</v>
      </c>
      <c r="M468" s="24" t="s">
        <v>2427</v>
      </c>
      <c r="N468" s="24">
        <v>20</v>
      </c>
      <c r="O468" s="24">
        <v>15</v>
      </c>
      <c r="P468" s="24">
        <v>5</v>
      </c>
      <c r="Q468" s="24">
        <v>1</v>
      </c>
      <c r="R468" s="24">
        <v>616</v>
      </c>
      <c r="S468" s="24">
        <v>2616</v>
      </c>
      <c r="T468" s="24">
        <v>1</v>
      </c>
      <c r="U468" s="24">
        <v>60</v>
      </c>
      <c r="V468" s="24">
        <v>180</v>
      </c>
      <c r="W468" s="24" t="s">
        <v>2428</v>
      </c>
      <c r="X468" s="24" t="s">
        <v>2429</v>
      </c>
      <c r="Y468" s="23"/>
    </row>
    <row r="469" s="7" customFormat="1" ht="53" customHeight="1" spans="1:25">
      <c r="A469" s="23">
        <v>464</v>
      </c>
      <c r="B469" s="24" t="s">
        <v>32</v>
      </c>
      <c r="C469" s="24" t="s">
        <v>72</v>
      </c>
      <c r="D469" s="24" t="s">
        <v>113</v>
      </c>
      <c r="E469" s="24" t="s">
        <v>329</v>
      </c>
      <c r="F469" s="24" t="s">
        <v>2421</v>
      </c>
      <c r="G469" s="23" t="s">
        <v>2430</v>
      </c>
      <c r="H469" s="24" t="s">
        <v>49</v>
      </c>
      <c r="I469" s="24" t="s">
        <v>2421</v>
      </c>
      <c r="J469" s="24">
        <v>2025.01</v>
      </c>
      <c r="K469" s="24">
        <v>2025.12</v>
      </c>
      <c r="L469" s="24" t="s">
        <v>2422</v>
      </c>
      <c r="M469" s="24" t="s">
        <v>2431</v>
      </c>
      <c r="N469" s="24">
        <v>15</v>
      </c>
      <c r="O469" s="24">
        <v>10</v>
      </c>
      <c r="P469" s="24">
        <v>5</v>
      </c>
      <c r="Q469" s="24">
        <v>17</v>
      </c>
      <c r="R469" s="24">
        <v>43</v>
      </c>
      <c r="S469" s="24">
        <v>95</v>
      </c>
      <c r="T469" s="24">
        <v>13</v>
      </c>
      <c r="U469" s="24">
        <v>43</v>
      </c>
      <c r="V469" s="24">
        <v>95</v>
      </c>
      <c r="W469" s="24" t="s">
        <v>2432</v>
      </c>
      <c r="X469" s="24" t="s">
        <v>2429</v>
      </c>
      <c r="Y469" s="23"/>
    </row>
    <row r="470" s="7" customFormat="1" ht="53" customHeight="1" spans="1:25">
      <c r="A470" s="23">
        <v>465</v>
      </c>
      <c r="B470" s="24" t="s">
        <v>32</v>
      </c>
      <c r="C470" s="24" t="s">
        <v>72</v>
      </c>
      <c r="D470" s="24" t="s">
        <v>73</v>
      </c>
      <c r="E470" s="24" t="s">
        <v>329</v>
      </c>
      <c r="F470" s="24" t="s">
        <v>345</v>
      </c>
      <c r="G470" s="23" t="s">
        <v>2433</v>
      </c>
      <c r="H470" s="24" t="s">
        <v>49</v>
      </c>
      <c r="I470" s="24" t="s">
        <v>345</v>
      </c>
      <c r="J470" s="24">
        <v>2025.01</v>
      </c>
      <c r="K470" s="24">
        <v>2025.12</v>
      </c>
      <c r="L470" s="24" t="s">
        <v>2422</v>
      </c>
      <c r="M470" s="24" t="s">
        <v>2434</v>
      </c>
      <c r="N470" s="24">
        <v>15</v>
      </c>
      <c r="O470" s="24">
        <v>10</v>
      </c>
      <c r="P470" s="24">
        <v>5</v>
      </c>
      <c r="Q470" s="24">
        <v>1</v>
      </c>
      <c r="R470" s="24">
        <v>822</v>
      </c>
      <c r="S470" s="24">
        <v>3105</v>
      </c>
      <c r="T470" s="24">
        <v>1</v>
      </c>
      <c r="U470" s="24">
        <v>54</v>
      </c>
      <c r="V470" s="24">
        <v>153</v>
      </c>
      <c r="W470" s="24" t="s">
        <v>2435</v>
      </c>
      <c r="X470" s="24" t="s">
        <v>2429</v>
      </c>
      <c r="Y470" s="23"/>
    </row>
    <row r="471" s="7" customFormat="1" ht="53" customHeight="1" spans="1:25">
      <c r="A471" s="23">
        <v>466</v>
      </c>
      <c r="B471" s="23" t="s">
        <v>32</v>
      </c>
      <c r="C471" s="23" t="s">
        <v>33</v>
      </c>
      <c r="D471" s="23" t="s">
        <v>34</v>
      </c>
      <c r="E471" s="23" t="s">
        <v>329</v>
      </c>
      <c r="F471" s="23" t="s">
        <v>1216</v>
      </c>
      <c r="G471" s="23" t="s">
        <v>2436</v>
      </c>
      <c r="H471" s="23" t="s">
        <v>49</v>
      </c>
      <c r="I471" s="23" t="s">
        <v>1216</v>
      </c>
      <c r="J471" s="23">
        <v>2025.01</v>
      </c>
      <c r="K471" s="23">
        <v>2025.12</v>
      </c>
      <c r="L471" s="23" t="s">
        <v>1218</v>
      </c>
      <c r="M471" s="23" t="s">
        <v>2437</v>
      </c>
      <c r="N471" s="23">
        <v>21</v>
      </c>
      <c r="O471" s="23">
        <v>18</v>
      </c>
      <c r="P471" s="23">
        <v>3</v>
      </c>
      <c r="Q471" s="23">
        <v>1</v>
      </c>
      <c r="R471" s="23">
        <v>100</v>
      </c>
      <c r="S471" s="23">
        <v>358</v>
      </c>
      <c r="T471" s="23">
        <v>1</v>
      </c>
      <c r="U471" s="23">
        <v>8</v>
      </c>
      <c r="V471" s="23">
        <v>24</v>
      </c>
      <c r="W471" s="23" t="s">
        <v>2438</v>
      </c>
      <c r="X471" s="23" t="s">
        <v>2439</v>
      </c>
      <c r="Y471" s="23"/>
    </row>
    <row r="472" s="7" customFormat="1" ht="53" customHeight="1" spans="1:25">
      <c r="A472" s="23">
        <v>467</v>
      </c>
      <c r="B472" s="24" t="s">
        <v>32</v>
      </c>
      <c r="C472" s="24" t="s">
        <v>72</v>
      </c>
      <c r="D472" s="24" t="s">
        <v>73</v>
      </c>
      <c r="E472" s="24" t="s">
        <v>329</v>
      </c>
      <c r="F472" s="24" t="s">
        <v>2421</v>
      </c>
      <c r="G472" s="23" t="s">
        <v>2440</v>
      </c>
      <c r="H472" s="24" t="s">
        <v>49</v>
      </c>
      <c r="I472" s="24" t="s">
        <v>2421</v>
      </c>
      <c r="J472" s="24">
        <v>2025.01</v>
      </c>
      <c r="K472" s="24">
        <v>2025.12</v>
      </c>
      <c r="L472" s="24" t="s">
        <v>2422</v>
      </c>
      <c r="M472" s="24" t="s">
        <v>2441</v>
      </c>
      <c r="N472" s="24">
        <v>30</v>
      </c>
      <c r="O472" s="24">
        <v>20</v>
      </c>
      <c r="P472" s="24">
        <v>10</v>
      </c>
      <c r="Q472" s="24">
        <v>17</v>
      </c>
      <c r="R472" s="24">
        <v>43</v>
      </c>
      <c r="S472" s="24">
        <v>95</v>
      </c>
      <c r="T472" s="24">
        <v>13</v>
      </c>
      <c r="U472" s="24">
        <v>43</v>
      </c>
      <c r="V472" s="24">
        <v>95</v>
      </c>
      <c r="W472" s="24" t="s">
        <v>2442</v>
      </c>
      <c r="X472" s="24" t="s">
        <v>2429</v>
      </c>
      <c r="Y472" s="23"/>
    </row>
    <row r="473" s="7" customFormat="1" ht="53" customHeight="1" spans="1:25">
      <c r="A473" s="23">
        <v>468</v>
      </c>
      <c r="B473" s="24" t="s">
        <v>32</v>
      </c>
      <c r="C473" s="24" t="s">
        <v>72</v>
      </c>
      <c r="D473" s="24" t="s">
        <v>113</v>
      </c>
      <c r="E473" s="24" t="s">
        <v>329</v>
      </c>
      <c r="F473" s="24" t="s">
        <v>336</v>
      </c>
      <c r="G473" s="23" t="s">
        <v>2443</v>
      </c>
      <c r="H473" s="24" t="s">
        <v>38</v>
      </c>
      <c r="I473" s="24" t="s">
        <v>2444</v>
      </c>
      <c r="J473" s="24">
        <v>2025.01</v>
      </c>
      <c r="K473" s="24">
        <v>2025.12</v>
      </c>
      <c r="L473" s="24" t="s">
        <v>2444</v>
      </c>
      <c r="M473" s="24" t="s">
        <v>2445</v>
      </c>
      <c r="N473" s="24">
        <v>20</v>
      </c>
      <c r="O473" s="24">
        <v>15</v>
      </c>
      <c r="P473" s="24">
        <v>5</v>
      </c>
      <c r="Q473" s="24">
        <v>1</v>
      </c>
      <c r="R473" s="24">
        <v>719</v>
      </c>
      <c r="S473" s="24">
        <v>2998</v>
      </c>
      <c r="T473" s="24">
        <v>1</v>
      </c>
      <c r="U473" s="24">
        <v>52</v>
      </c>
      <c r="V473" s="24">
        <v>130</v>
      </c>
      <c r="W473" s="24" t="s">
        <v>2446</v>
      </c>
      <c r="X473" s="24" t="s">
        <v>2447</v>
      </c>
      <c r="Y473" s="23"/>
    </row>
    <row r="474" s="7" customFormat="1" ht="53" customHeight="1" spans="1:25">
      <c r="A474" s="23">
        <v>469</v>
      </c>
      <c r="B474" s="24" t="s">
        <v>32</v>
      </c>
      <c r="C474" s="24" t="s">
        <v>72</v>
      </c>
      <c r="D474" s="24" t="s">
        <v>113</v>
      </c>
      <c r="E474" s="24" t="s">
        <v>329</v>
      </c>
      <c r="F474" s="24" t="s">
        <v>2419</v>
      </c>
      <c r="G474" s="23" t="s">
        <v>2448</v>
      </c>
      <c r="H474" s="24" t="s">
        <v>38</v>
      </c>
      <c r="I474" s="24" t="s">
        <v>2421</v>
      </c>
      <c r="J474" s="24">
        <v>2025.01</v>
      </c>
      <c r="K474" s="24">
        <v>2025.12</v>
      </c>
      <c r="L474" s="24" t="s">
        <v>2422</v>
      </c>
      <c r="M474" s="24" t="s">
        <v>2449</v>
      </c>
      <c r="N474" s="24">
        <v>27.9</v>
      </c>
      <c r="O474" s="24">
        <v>27.9</v>
      </c>
      <c r="P474" s="24">
        <v>0</v>
      </c>
      <c r="Q474" s="24">
        <v>16</v>
      </c>
      <c r="R474" s="24">
        <v>248</v>
      </c>
      <c r="S474" s="24">
        <v>279</v>
      </c>
      <c r="T474" s="24">
        <v>3</v>
      </c>
      <c r="U474" s="24">
        <v>248</v>
      </c>
      <c r="V474" s="24">
        <v>279</v>
      </c>
      <c r="W474" s="24" t="s">
        <v>2450</v>
      </c>
      <c r="X474" s="24" t="s">
        <v>2451</v>
      </c>
      <c r="Y474" s="23"/>
    </row>
    <row r="475" s="7" customFormat="1" ht="53" customHeight="1" spans="1:25">
      <c r="A475" s="23">
        <v>470</v>
      </c>
      <c r="B475" s="24" t="s">
        <v>32</v>
      </c>
      <c r="C475" s="23" t="s">
        <v>33</v>
      </c>
      <c r="D475" s="24" t="s">
        <v>34</v>
      </c>
      <c r="E475" s="24" t="s">
        <v>329</v>
      </c>
      <c r="F475" s="24" t="s">
        <v>1216</v>
      </c>
      <c r="G475" s="23" t="s">
        <v>2452</v>
      </c>
      <c r="H475" s="24" t="s">
        <v>49</v>
      </c>
      <c r="I475" s="24" t="s">
        <v>1218</v>
      </c>
      <c r="J475" s="24">
        <v>2025.01</v>
      </c>
      <c r="K475" s="24">
        <v>2025.12</v>
      </c>
      <c r="L475" s="24" t="s">
        <v>1218</v>
      </c>
      <c r="M475" s="24" t="s">
        <v>2453</v>
      </c>
      <c r="N475" s="24">
        <v>18</v>
      </c>
      <c r="O475" s="24">
        <v>10</v>
      </c>
      <c r="P475" s="24">
        <v>8</v>
      </c>
      <c r="Q475" s="24">
        <v>1</v>
      </c>
      <c r="R475" s="24">
        <v>43</v>
      </c>
      <c r="S475" s="24">
        <v>177</v>
      </c>
      <c r="T475" s="24">
        <v>1</v>
      </c>
      <c r="U475" s="24">
        <v>6</v>
      </c>
      <c r="V475" s="24">
        <v>15</v>
      </c>
      <c r="W475" s="24" t="s">
        <v>2454</v>
      </c>
      <c r="X475" s="24" t="s">
        <v>2455</v>
      </c>
      <c r="Y475" s="23"/>
    </row>
    <row r="476" s="7" customFormat="1" ht="53" customHeight="1" spans="1:25">
      <c r="A476" s="23">
        <v>471</v>
      </c>
      <c r="B476" s="23" t="s">
        <v>32</v>
      </c>
      <c r="C476" s="23" t="s">
        <v>33</v>
      </c>
      <c r="D476" s="23" t="s">
        <v>34</v>
      </c>
      <c r="E476" s="23" t="s">
        <v>329</v>
      </c>
      <c r="F476" s="23" t="s">
        <v>2456</v>
      </c>
      <c r="G476" s="23" t="s">
        <v>2457</v>
      </c>
      <c r="H476" s="23" t="s">
        <v>49</v>
      </c>
      <c r="I476" s="23" t="s">
        <v>2458</v>
      </c>
      <c r="J476" s="23">
        <v>2025.09</v>
      </c>
      <c r="K476" s="23">
        <v>2025.12</v>
      </c>
      <c r="L476" s="23" t="s">
        <v>2459</v>
      </c>
      <c r="M476" s="23" t="s">
        <v>2460</v>
      </c>
      <c r="N476" s="23">
        <v>18.8</v>
      </c>
      <c r="O476" s="24">
        <v>18.8</v>
      </c>
      <c r="P476" s="23">
        <v>0</v>
      </c>
      <c r="Q476" s="23">
        <v>1</v>
      </c>
      <c r="R476" s="23">
        <v>839</v>
      </c>
      <c r="S476" s="23">
        <v>3328</v>
      </c>
      <c r="T476" s="23">
        <v>0</v>
      </c>
      <c r="U476" s="23">
        <v>55</v>
      </c>
      <c r="V476" s="23">
        <v>154</v>
      </c>
      <c r="W476" s="23" t="s">
        <v>2461</v>
      </c>
      <c r="X476" s="23" t="s">
        <v>2462</v>
      </c>
      <c r="Y476" s="23"/>
    </row>
    <row r="477" s="7" customFormat="1" ht="53" customHeight="1" spans="1:25">
      <c r="A477" s="23">
        <v>472</v>
      </c>
      <c r="B477" s="23" t="s">
        <v>32</v>
      </c>
      <c r="C477" s="23" t="s">
        <v>33</v>
      </c>
      <c r="D477" s="23" t="s">
        <v>34</v>
      </c>
      <c r="E477" s="23" t="s">
        <v>329</v>
      </c>
      <c r="F477" s="23" t="s">
        <v>1341</v>
      </c>
      <c r="G477" s="23" t="s">
        <v>2463</v>
      </c>
      <c r="H477" s="23" t="s">
        <v>49</v>
      </c>
      <c r="I477" s="23" t="s">
        <v>1343</v>
      </c>
      <c r="J477" s="23">
        <v>2025.08</v>
      </c>
      <c r="K477" s="23">
        <v>2025.12</v>
      </c>
      <c r="L477" s="23" t="s">
        <v>2464</v>
      </c>
      <c r="M477" s="23" t="s">
        <v>2465</v>
      </c>
      <c r="N477" s="23">
        <v>12</v>
      </c>
      <c r="O477" s="24">
        <v>10</v>
      </c>
      <c r="P477" s="23">
        <v>2</v>
      </c>
      <c r="Q477" s="23">
        <v>1</v>
      </c>
      <c r="R477" s="23">
        <v>69</v>
      </c>
      <c r="S477" s="23">
        <v>347</v>
      </c>
      <c r="T477" s="23">
        <v>0</v>
      </c>
      <c r="U477" s="23">
        <v>5</v>
      </c>
      <c r="V477" s="23">
        <v>25</v>
      </c>
      <c r="W477" s="23" t="s">
        <v>2466</v>
      </c>
      <c r="X477" s="23" t="s">
        <v>2467</v>
      </c>
      <c r="Y477" s="23"/>
    </row>
    <row r="478" s="7" customFormat="1" ht="53" customHeight="1" spans="1:25">
      <c r="A478" s="23">
        <v>473</v>
      </c>
      <c r="B478" s="24" t="s">
        <v>893</v>
      </c>
      <c r="C478" s="24" t="s">
        <v>1682</v>
      </c>
      <c r="D478" s="24" t="s">
        <v>1682</v>
      </c>
      <c r="E478" s="24" t="s">
        <v>329</v>
      </c>
      <c r="F478" s="24" t="s">
        <v>2419</v>
      </c>
      <c r="G478" s="23" t="s">
        <v>2420</v>
      </c>
      <c r="H478" s="24" t="s">
        <v>49</v>
      </c>
      <c r="I478" s="24" t="s">
        <v>2421</v>
      </c>
      <c r="J478" s="24">
        <v>2025.01</v>
      </c>
      <c r="K478" s="24">
        <v>2025.12</v>
      </c>
      <c r="L478" s="24" t="s">
        <v>2422</v>
      </c>
      <c r="M478" s="24" t="s">
        <v>2423</v>
      </c>
      <c r="N478" s="24">
        <v>13.2</v>
      </c>
      <c r="O478" s="24">
        <v>13.2</v>
      </c>
      <c r="P478" s="24">
        <v>0</v>
      </c>
      <c r="Q478" s="24">
        <v>17</v>
      </c>
      <c r="R478" s="24">
        <v>22</v>
      </c>
      <c r="S478" s="24">
        <v>51</v>
      </c>
      <c r="T478" s="24">
        <v>3</v>
      </c>
      <c r="U478" s="24">
        <v>22</v>
      </c>
      <c r="V478" s="24">
        <v>51</v>
      </c>
      <c r="W478" s="24" t="s">
        <v>2468</v>
      </c>
      <c r="X478" s="24" t="s">
        <v>2469</v>
      </c>
      <c r="Y478" s="23"/>
    </row>
    <row r="479" s="7" customFormat="1" ht="53" customHeight="1" spans="1:25">
      <c r="A479" s="23">
        <v>474</v>
      </c>
      <c r="B479" s="24" t="s">
        <v>44</v>
      </c>
      <c r="C479" s="24" t="s">
        <v>45</v>
      </c>
      <c r="D479" s="24" t="s">
        <v>1671</v>
      </c>
      <c r="E479" s="24" t="s">
        <v>329</v>
      </c>
      <c r="F479" s="24" t="s">
        <v>336</v>
      </c>
      <c r="G479" s="23" t="s">
        <v>2470</v>
      </c>
      <c r="H479" s="24" t="s">
        <v>49</v>
      </c>
      <c r="I479" s="24" t="s">
        <v>2444</v>
      </c>
      <c r="J479" s="24">
        <v>2025.01</v>
      </c>
      <c r="K479" s="24">
        <v>2025.12</v>
      </c>
      <c r="L479" s="24" t="s">
        <v>2444</v>
      </c>
      <c r="M479" s="24" t="s">
        <v>2471</v>
      </c>
      <c r="N479" s="24">
        <v>6</v>
      </c>
      <c r="O479" s="24">
        <v>6</v>
      </c>
      <c r="P479" s="24">
        <v>0</v>
      </c>
      <c r="Q479" s="24">
        <v>1</v>
      </c>
      <c r="R479" s="24">
        <v>705</v>
      </c>
      <c r="S479" s="24">
        <v>2989</v>
      </c>
      <c r="T479" s="24">
        <v>1</v>
      </c>
      <c r="U479" s="24">
        <v>52</v>
      </c>
      <c r="V479" s="24">
        <v>134</v>
      </c>
      <c r="W479" s="24" t="s">
        <v>2472</v>
      </c>
      <c r="X479" s="24" t="s">
        <v>2473</v>
      </c>
      <c r="Y479" s="23"/>
    </row>
    <row r="480" s="7" customFormat="1" ht="53" customHeight="1" spans="1:25">
      <c r="A480" s="23">
        <v>475</v>
      </c>
      <c r="B480" s="24" t="s">
        <v>44</v>
      </c>
      <c r="C480" s="24" t="s">
        <v>45</v>
      </c>
      <c r="D480" s="24" t="s">
        <v>1671</v>
      </c>
      <c r="E480" s="24" t="s">
        <v>329</v>
      </c>
      <c r="F480" s="24" t="s">
        <v>330</v>
      </c>
      <c r="G480" s="23" t="s">
        <v>2474</v>
      </c>
      <c r="H480" s="24" t="s">
        <v>49</v>
      </c>
      <c r="I480" s="24" t="s">
        <v>2475</v>
      </c>
      <c r="J480" s="24">
        <v>2025.01</v>
      </c>
      <c r="K480" s="24">
        <v>2025.12</v>
      </c>
      <c r="L480" s="24" t="s">
        <v>2475</v>
      </c>
      <c r="M480" s="24" t="s">
        <v>2476</v>
      </c>
      <c r="N480" s="24">
        <v>15</v>
      </c>
      <c r="O480" s="24">
        <v>4</v>
      </c>
      <c r="P480" s="24">
        <v>11</v>
      </c>
      <c r="Q480" s="24">
        <v>1</v>
      </c>
      <c r="R480" s="24">
        <v>501</v>
      </c>
      <c r="S480" s="24">
        <v>1930</v>
      </c>
      <c r="T480" s="24">
        <v>1</v>
      </c>
      <c r="U480" s="24">
        <v>63</v>
      </c>
      <c r="V480" s="24">
        <v>172</v>
      </c>
      <c r="W480" s="24" t="s">
        <v>2477</v>
      </c>
      <c r="X480" s="24" t="s">
        <v>2478</v>
      </c>
      <c r="Y480" s="23"/>
    </row>
    <row r="481" s="7" customFormat="1" ht="53" customHeight="1" spans="1:25">
      <c r="A481" s="23">
        <v>476</v>
      </c>
      <c r="B481" s="24" t="s">
        <v>44</v>
      </c>
      <c r="C481" s="24" t="s">
        <v>45</v>
      </c>
      <c r="D481" s="24" t="s">
        <v>1671</v>
      </c>
      <c r="E481" s="24" t="s">
        <v>329</v>
      </c>
      <c r="F481" s="24" t="s">
        <v>330</v>
      </c>
      <c r="G481" s="23" t="s">
        <v>2479</v>
      </c>
      <c r="H481" s="24" t="s">
        <v>49</v>
      </c>
      <c r="I481" s="24" t="s">
        <v>2475</v>
      </c>
      <c r="J481" s="24">
        <v>2025.01</v>
      </c>
      <c r="K481" s="24">
        <v>2025.12</v>
      </c>
      <c r="L481" s="24" t="s">
        <v>2475</v>
      </c>
      <c r="M481" s="24" t="s">
        <v>2480</v>
      </c>
      <c r="N481" s="24">
        <v>5</v>
      </c>
      <c r="O481" s="24">
        <v>5</v>
      </c>
      <c r="P481" s="24">
        <v>0</v>
      </c>
      <c r="Q481" s="24">
        <v>1</v>
      </c>
      <c r="R481" s="24">
        <v>130</v>
      </c>
      <c r="S481" s="24">
        <v>439</v>
      </c>
      <c r="T481" s="24">
        <v>1</v>
      </c>
      <c r="U481" s="24">
        <v>41</v>
      </c>
      <c r="V481" s="24">
        <v>119</v>
      </c>
      <c r="W481" s="24" t="s">
        <v>2481</v>
      </c>
      <c r="X481" s="24" t="s">
        <v>2482</v>
      </c>
      <c r="Y481" s="23"/>
    </row>
    <row r="482" s="7" customFormat="1" ht="53" customHeight="1" spans="1:25">
      <c r="A482" s="23">
        <v>477</v>
      </c>
      <c r="B482" s="23" t="s">
        <v>44</v>
      </c>
      <c r="C482" s="23" t="s">
        <v>45</v>
      </c>
      <c r="D482" s="23" t="s">
        <v>1671</v>
      </c>
      <c r="E482" s="23" t="s">
        <v>329</v>
      </c>
      <c r="F482" s="23" t="s">
        <v>2483</v>
      </c>
      <c r="G482" s="23" t="s">
        <v>2484</v>
      </c>
      <c r="H482" s="23" t="s">
        <v>49</v>
      </c>
      <c r="I482" s="23" t="s">
        <v>355</v>
      </c>
      <c r="J482" s="26">
        <v>2025.01</v>
      </c>
      <c r="K482" s="23">
        <v>2025.12</v>
      </c>
      <c r="L482" s="23" t="s">
        <v>2485</v>
      </c>
      <c r="M482" s="23" t="s">
        <v>2486</v>
      </c>
      <c r="N482" s="23">
        <v>3.7</v>
      </c>
      <c r="O482" s="24">
        <v>3.7</v>
      </c>
      <c r="P482" s="23">
        <v>0</v>
      </c>
      <c r="Q482" s="23">
        <v>1</v>
      </c>
      <c r="R482" s="23">
        <v>139</v>
      </c>
      <c r="S482" s="23">
        <v>578</v>
      </c>
      <c r="T482" s="23">
        <v>0</v>
      </c>
      <c r="U482" s="23">
        <v>12</v>
      </c>
      <c r="V482" s="23">
        <v>33</v>
      </c>
      <c r="W482" s="23" t="s">
        <v>2487</v>
      </c>
      <c r="X482" s="23" t="s">
        <v>2488</v>
      </c>
      <c r="Y482" s="23"/>
    </row>
    <row r="483" s="7" customFormat="1" ht="53" customHeight="1" spans="1:25">
      <c r="A483" s="23">
        <v>478</v>
      </c>
      <c r="B483" s="23" t="s">
        <v>44</v>
      </c>
      <c r="C483" s="23" t="s">
        <v>45</v>
      </c>
      <c r="D483" s="23" t="s">
        <v>1671</v>
      </c>
      <c r="E483" s="23" t="s">
        <v>329</v>
      </c>
      <c r="F483" s="23" t="s">
        <v>330</v>
      </c>
      <c r="G483" s="23" t="s">
        <v>2489</v>
      </c>
      <c r="H483" s="23" t="s">
        <v>49</v>
      </c>
      <c r="I483" s="23" t="s">
        <v>2475</v>
      </c>
      <c r="J483" s="23">
        <v>2025.08</v>
      </c>
      <c r="K483" s="23">
        <v>2025.12</v>
      </c>
      <c r="L483" s="23" t="s">
        <v>2490</v>
      </c>
      <c r="M483" s="23" t="s">
        <v>2491</v>
      </c>
      <c r="N483" s="23">
        <v>25</v>
      </c>
      <c r="O483" s="24">
        <v>20</v>
      </c>
      <c r="P483" s="23">
        <v>5</v>
      </c>
      <c r="Q483" s="23">
        <v>1</v>
      </c>
      <c r="R483" s="23">
        <v>501</v>
      </c>
      <c r="S483" s="23">
        <v>1879</v>
      </c>
      <c r="T483" s="23">
        <v>1</v>
      </c>
      <c r="U483" s="23">
        <v>60</v>
      </c>
      <c r="V483" s="23">
        <v>159</v>
      </c>
      <c r="W483" s="23" t="s">
        <v>2492</v>
      </c>
      <c r="X483" s="23" t="s">
        <v>2493</v>
      </c>
      <c r="Y483" s="23"/>
    </row>
    <row r="484" s="7" customFormat="1" ht="53" customHeight="1" spans="1:25">
      <c r="A484" s="23">
        <v>479</v>
      </c>
      <c r="B484" s="23" t="s">
        <v>44</v>
      </c>
      <c r="C484" s="23" t="s">
        <v>45</v>
      </c>
      <c r="D484" s="23" t="s">
        <v>1671</v>
      </c>
      <c r="E484" s="23" t="s">
        <v>329</v>
      </c>
      <c r="F484" s="23" t="s">
        <v>1017</v>
      </c>
      <c r="G484" s="23" t="s">
        <v>2494</v>
      </c>
      <c r="H484" s="23" t="s">
        <v>49</v>
      </c>
      <c r="I484" s="23" t="s">
        <v>2495</v>
      </c>
      <c r="J484" s="23">
        <v>2025.09</v>
      </c>
      <c r="K484" s="23">
        <v>2025.12</v>
      </c>
      <c r="L484" s="23" t="s">
        <v>2496</v>
      </c>
      <c r="M484" s="23" t="s">
        <v>2497</v>
      </c>
      <c r="N484" s="23">
        <v>25</v>
      </c>
      <c r="O484" s="24">
        <v>20</v>
      </c>
      <c r="P484" s="23">
        <v>5</v>
      </c>
      <c r="Q484" s="23">
        <v>1</v>
      </c>
      <c r="R484" s="23">
        <v>42</v>
      </c>
      <c r="S484" s="23">
        <v>235</v>
      </c>
      <c r="T484" s="23">
        <v>0</v>
      </c>
      <c r="U484" s="23">
        <v>3</v>
      </c>
      <c r="V484" s="23">
        <v>12</v>
      </c>
      <c r="W484" s="23" t="s">
        <v>2498</v>
      </c>
      <c r="X484" s="23" t="s">
        <v>2499</v>
      </c>
      <c r="Y484" s="23"/>
    </row>
    <row r="485" s="7" customFormat="1" ht="53" customHeight="1" spans="1:25">
      <c r="A485" s="23">
        <v>480</v>
      </c>
      <c r="B485" s="23" t="s">
        <v>44</v>
      </c>
      <c r="C485" s="23" t="s">
        <v>45</v>
      </c>
      <c r="D485" s="23" t="s">
        <v>1671</v>
      </c>
      <c r="E485" s="23" t="s">
        <v>329</v>
      </c>
      <c r="F485" s="23" t="s">
        <v>2500</v>
      </c>
      <c r="G485" s="23" t="s">
        <v>2501</v>
      </c>
      <c r="H485" s="23" t="s">
        <v>49</v>
      </c>
      <c r="I485" s="23" t="s">
        <v>2502</v>
      </c>
      <c r="J485" s="23">
        <v>2025.09</v>
      </c>
      <c r="K485" s="23">
        <v>2025.12</v>
      </c>
      <c r="L485" s="23" t="s">
        <v>2503</v>
      </c>
      <c r="M485" s="23" t="s">
        <v>2504</v>
      </c>
      <c r="N485" s="23">
        <v>5.4</v>
      </c>
      <c r="O485" s="24">
        <v>5</v>
      </c>
      <c r="P485" s="23">
        <v>0.4</v>
      </c>
      <c r="Q485" s="23">
        <v>1</v>
      </c>
      <c r="R485" s="23">
        <v>54</v>
      </c>
      <c r="S485" s="23">
        <v>236</v>
      </c>
      <c r="T485" s="23">
        <v>0</v>
      </c>
      <c r="U485" s="23">
        <v>3</v>
      </c>
      <c r="V485" s="23">
        <v>8</v>
      </c>
      <c r="W485" s="23" t="s">
        <v>2505</v>
      </c>
      <c r="X485" s="23" t="s">
        <v>2506</v>
      </c>
      <c r="Y485" s="23"/>
    </row>
    <row r="486" s="7" customFormat="1" ht="53" customHeight="1" spans="1:25">
      <c r="A486" s="23">
        <v>481</v>
      </c>
      <c r="B486" s="23" t="s">
        <v>32</v>
      </c>
      <c r="C486" s="23" t="s">
        <v>33</v>
      </c>
      <c r="D486" s="23" t="s">
        <v>34</v>
      </c>
      <c r="E486" s="23" t="s">
        <v>329</v>
      </c>
      <c r="F486" s="23" t="s">
        <v>2483</v>
      </c>
      <c r="G486" s="23" t="s">
        <v>2507</v>
      </c>
      <c r="H486" s="23" t="s">
        <v>49</v>
      </c>
      <c r="I486" s="23" t="s">
        <v>355</v>
      </c>
      <c r="J486" s="26">
        <v>2025.01</v>
      </c>
      <c r="K486" s="23">
        <v>2025.12</v>
      </c>
      <c r="L486" s="23" t="s">
        <v>2485</v>
      </c>
      <c r="M486" s="23" t="s">
        <v>2508</v>
      </c>
      <c r="N486" s="23">
        <v>3.6</v>
      </c>
      <c r="O486" s="24">
        <v>3.6</v>
      </c>
      <c r="P486" s="23">
        <v>0</v>
      </c>
      <c r="Q486" s="23">
        <v>1</v>
      </c>
      <c r="R486" s="23">
        <v>120</v>
      </c>
      <c r="S486" s="23">
        <v>480</v>
      </c>
      <c r="T486" s="23">
        <v>0</v>
      </c>
      <c r="U486" s="23">
        <v>8</v>
      </c>
      <c r="V486" s="23">
        <v>24</v>
      </c>
      <c r="W486" s="23" t="s">
        <v>2509</v>
      </c>
      <c r="X486" s="23" t="s">
        <v>2510</v>
      </c>
      <c r="Y486" s="23"/>
    </row>
    <row r="487" s="7" customFormat="1" ht="53" customHeight="1" spans="1:25">
      <c r="A487" s="23">
        <v>482</v>
      </c>
      <c r="B487" s="23" t="s">
        <v>32</v>
      </c>
      <c r="C487" s="23" t="s">
        <v>33</v>
      </c>
      <c r="D487" s="23" t="s">
        <v>34</v>
      </c>
      <c r="E487" s="23" t="s">
        <v>361</v>
      </c>
      <c r="F487" s="23" t="s">
        <v>397</v>
      </c>
      <c r="G487" s="23" t="s">
        <v>2511</v>
      </c>
      <c r="H487" s="23" t="s">
        <v>378</v>
      </c>
      <c r="I487" s="23" t="s">
        <v>399</v>
      </c>
      <c r="J487" s="28" t="s">
        <v>434</v>
      </c>
      <c r="K487" s="28" t="s">
        <v>428</v>
      </c>
      <c r="L487" s="23" t="s">
        <v>399</v>
      </c>
      <c r="M487" s="23" t="s">
        <v>2512</v>
      </c>
      <c r="N487" s="23">
        <v>54.2</v>
      </c>
      <c r="O487" s="23">
        <v>50</v>
      </c>
      <c r="P487" s="23">
        <v>4.2</v>
      </c>
      <c r="Q487" s="23">
        <v>1</v>
      </c>
      <c r="R487" s="23">
        <v>112</v>
      </c>
      <c r="S487" s="23">
        <v>435</v>
      </c>
      <c r="T487" s="23">
        <v>0</v>
      </c>
      <c r="U487" s="23">
        <v>7</v>
      </c>
      <c r="V487" s="23">
        <v>13</v>
      </c>
      <c r="W487" s="23" t="s">
        <v>2513</v>
      </c>
      <c r="X487" s="23" t="s">
        <v>2514</v>
      </c>
      <c r="Y487" s="39"/>
    </row>
    <row r="488" s="7" customFormat="1" ht="53" customHeight="1" spans="1:25">
      <c r="A488" s="23">
        <v>483</v>
      </c>
      <c r="B488" s="23" t="s">
        <v>32</v>
      </c>
      <c r="C488" s="23" t="s">
        <v>72</v>
      </c>
      <c r="D488" s="23" t="s">
        <v>73</v>
      </c>
      <c r="E488" s="23" t="s">
        <v>361</v>
      </c>
      <c r="F488" s="23" t="s">
        <v>2515</v>
      </c>
      <c r="G488" s="23" t="s">
        <v>2516</v>
      </c>
      <c r="H488" s="23" t="s">
        <v>49</v>
      </c>
      <c r="I488" s="23" t="s">
        <v>2517</v>
      </c>
      <c r="J488" s="28" t="s">
        <v>434</v>
      </c>
      <c r="K488" s="28" t="s">
        <v>428</v>
      </c>
      <c r="L488" s="23" t="s">
        <v>2515</v>
      </c>
      <c r="M488" s="23" t="s">
        <v>2518</v>
      </c>
      <c r="N488" s="23">
        <v>24</v>
      </c>
      <c r="O488" s="23">
        <v>20</v>
      </c>
      <c r="P488" s="23">
        <v>4</v>
      </c>
      <c r="Q488" s="23">
        <v>1</v>
      </c>
      <c r="R488" s="23">
        <v>10</v>
      </c>
      <c r="S488" s="23">
        <v>20</v>
      </c>
      <c r="T488" s="23">
        <v>0</v>
      </c>
      <c r="U488" s="23">
        <v>2</v>
      </c>
      <c r="V488" s="23">
        <v>2</v>
      </c>
      <c r="W488" s="23" t="s">
        <v>2519</v>
      </c>
      <c r="X488" s="23" t="s">
        <v>2520</v>
      </c>
      <c r="Y488" s="23"/>
    </row>
    <row r="489" s="7" customFormat="1" ht="53" customHeight="1" spans="1:25">
      <c r="A489" s="23">
        <v>484</v>
      </c>
      <c r="B489" s="23" t="s">
        <v>44</v>
      </c>
      <c r="C489" s="23" t="s">
        <v>1571</v>
      </c>
      <c r="D489" s="23" t="s">
        <v>1759</v>
      </c>
      <c r="E489" s="23" t="s">
        <v>361</v>
      </c>
      <c r="F489" s="23" t="s">
        <v>2521</v>
      </c>
      <c r="G489" s="23" t="s">
        <v>2522</v>
      </c>
      <c r="H489" s="23" t="s">
        <v>49</v>
      </c>
      <c r="I489" s="23" t="s">
        <v>2523</v>
      </c>
      <c r="J489" s="28">
        <v>2025.01</v>
      </c>
      <c r="K489" s="28">
        <v>2025.12</v>
      </c>
      <c r="L489" s="23" t="s">
        <v>2521</v>
      </c>
      <c r="M489" s="23" t="s">
        <v>2524</v>
      </c>
      <c r="N489" s="23">
        <v>9.5</v>
      </c>
      <c r="O489" s="23">
        <v>9</v>
      </c>
      <c r="P489" s="23">
        <v>0.5</v>
      </c>
      <c r="Q489" s="23">
        <v>1</v>
      </c>
      <c r="R489" s="23">
        <v>50</v>
      </c>
      <c r="S489" s="23">
        <v>100</v>
      </c>
      <c r="T489" s="23">
        <v>0</v>
      </c>
      <c r="U489" s="23">
        <v>4</v>
      </c>
      <c r="V489" s="23">
        <v>7</v>
      </c>
      <c r="W489" s="23" t="s">
        <v>2525</v>
      </c>
      <c r="X489" s="23" t="s">
        <v>2526</v>
      </c>
      <c r="Y489" s="23"/>
    </row>
    <row r="490" s="7" customFormat="1" ht="53" customHeight="1" spans="1:25">
      <c r="A490" s="23">
        <v>485</v>
      </c>
      <c r="B490" s="23" t="s">
        <v>32</v>
      </c>
      <c r="C490" s="23" t="s">
        <v>72</v>
      </c>
      <c r="D490" s="23" t="s">
        <v>103</v>
      </c>
      <c r="E490" s="23" t="s">
        <v>361</v>
      </c>
      <c r="F490" s="23" t="s">
        <v>383</v>
      </c>
      <c r="G490" s="23" t="s">
        <v>2527</v>
      </c>
      <c r="H490" s="23" t="s">
        <v>49</v>
      </c>
      <c r="I490" s="23" t="s">
        <v>385</v>
      </c>
      <c r="J490" s="28" t="s">
        <v>434</v>
      </c>
      <c r="K490" s="28" t="s">
        <v>428</v>
      </c>
      <c r="L490" s="23" t="s">
        <v>1141</v>
      </c>
      <c r="M490" s="23" t="s">
        <v>2528</v>
      </c>
      <c r="N490" s="23">
        <v>21</v>
      </c>
      <c r="O490" s="23">
        <v>20</v>
      </c>
      <c r="P490" s="23">
        <v>1</v>
      </c>
      <c r="Q490" s="23">
        <v>1</v>
      </c>
      <c r="R490" s="23">
        <v>1</v>
      </c>
      <c r="S490" s="23">
        <v>1</v>
      </c>
      <c r="T490" s="23">
        <v>0</v>
      </c>
      <c r="U490" s="23">
        <v>1</v>
      </c>
      <c r="V490" s="23">
        <v>1</v>
      </c>
      <c r="W490" s="23" t="s">
        <v>2529</v>
      </c>
      <c r="X490" s="23" t="s">
        <v>2530</v>
      </c>
      <c r="Y490" s="23"/>
    </row>
    <row r="491" s="7" customFormat="1" ht="53" customHeight="1" spans="1:25">
      <c r="A491" s="23">
        <v>486</v>
      </c>
      <c r="B491" s="23" t="s">
        <v>32</v>
      </c>
      <c r="C491" s="23" t="s">
        <v>72</v>
      </c>
      <c r="D491" s="23" t="s">
        <v>113</v>
      </c>
      <c r="E491" s="23" t="s">
        <v>361</v>
      </c>
      <c r="F491" s="23" t="s">
        <v>1386</v>
      </c>
      <c r="G491" s="23" t="s">
        <v>2531</v>
      </c>
      <c r="H491" s="23" t="s">
        <v>49</v>
      </c>
      <c r="I491" s="23" t="s">
        <v>2532</v>
      </c>
      <c r="J491" s="24">
        <v>2025.01</v>
      </c>
      <c r="K491" s="23">
        <v>2025.12</v>
      </c>
      <c r="L491" s="23" t="s">
        <v>1386</v>
      </c>
      <c r="M491" s="23" t="s">
        <v>2533</v>
      </c>
      <c r="N491" s="23">
        <v>16.6</v>
      </c>
      <c r="O491" s="23">
        <v>15</v>
      </c>
      <c r="P491" s="23">
        <v>1.6</v>
      </c>
      <c r="Q491" s="23">
        <v>1</v>
      </c>
      <c r="R491" s="23">
        <v>10</v>
      </c>
      <c r="S491" s="23">
        <v>10</v>
      </c>
      <c r="T491" s="23">
        <v>0</v>
      </c>
      <c r="U491" s="23">
        <v>2</v>
      </c>
      <c r="V491" s="23">
        <v>2</v>
      </c>
      <c r="W491" s="23" t="s">
        <v>2534</v>
      </c>
      <c r="X491" s="23" t="s">
        <v>2535</v>
      </c>
      <c r="Y491" s="23"/>
    </row>
    <row r="492" s="7" customFormat="1" ht="53" customHeight="1" spans="1:25">
      <c r="A492" s="23">
        <v>487</v>
      </c>
      <c r="B492" s="23" t="s">
        <v>32</v>
      </c>
      <c r="C492" s="23" t="s">
        <v>72</v>
      </c>
      <c r="D492" s="23" t="s">
        <v>73</v>
      </c>
      <c r="E492" s="23" t="s">
        <v>361</v>
      </c>
      <c r="F492" s="23" t="s">
        <v>2536</v>
      </c>
      <c r="G492" s="23" t="s">
        <v>2537</v>
      </c>
      <c r="H492" s="23" t="s">
        <v>49</v>
      </c>
      <c r="I492" s="23" t="s">
        <v>2538</v>
      </c>
      <c r="J492" s="24">
        <v>2025.01</v>
      </c>
      <c r="K492" s="28" t="s">
        <v>428</v>
      </c>
      <c r="L492" s="23" t="s">
        <v>2536</v>
      </c>
      <c r="M492" s="23" t="s">
        <v>2539</v>
      </c>
      <c r="N492" s="23">
        <v>15</v>
      </c>
      <c r="O492" s="23">
        <v>10</v>
      </c>
      <c r="P492" s="23">
        <v>5</v>
      </c>
      <c r="Q492" s="23">
        <v>1</v>
      </c>
      <c r="R492" s="23">
        <v>20</v>
      </c>
      <c r="S492" s="23">
        <v>60</v>
      </c>
      <c r="T492" s="23">
        <v>0</v>
      </c>
      <c r="U492" s="23">
        <v>2</v>
      </c>
      <c r="V492" s="23">
        <v>2</v>
      </c>
      <c r="W492" s="23" t="s">
        <v>2540</v>
      </c>
      <c r="X492" s="23" t="s">
        <v>2541</v>
      </c>
      <c r="Y492" s="23"/>
    </row>
    <row r="493" s="7" customFormat="1" ht="53" customHeight="1" spans="1:25">
      <c r="A493" s="23">
        <v>488</v>
      </c>
      <c r="B493" s="23" t="s">
        <v>32</v>
      </c>
      <c r="C493" s="23" t="s">
        <v>63</v>
      </c>
      <c r="D493" s="23" t="s">
        <v>64</v>
      </c>
      <c r="E493" s="23" t="s">
        <v>361</v>
      </c>
      <c r="F493" s="23" t="s">
        <v>1386</v>
      </c>
      <c r="G493" s="23" t="s">
        <v>2542</v>
      </c>
      <c r="H493" s="23" t="s">
        <v>378</v>
      </c>
      <c r="I493" s="23" t="s">
        <v>1155</v>
      </c>
      <c r="J493" s="24">
        <v>2025.01</v>
      </c>
      <c r="K493" s="24">
        <v>2025.12</v>
      </c>
      <c r="L493" s="23" t="s">
        <v>1386</v>
      </c>
      <c r="M493" s="23" t="s">
        <v>2543</v>
      </c>
      <c r="N493" s="23">
        <v>40</v>
      </c>
      <c r="O493" s="23">
        <v>30</v>
      </c>
      <c r="P493" s="23">
        <v>10</v>
      </c>
      <c r="Q493" s="23">
        <v>1</v>
      </c>
      <c r="R493" s="23">
        <v>20</v>
      </c>
      <c r="S493" s="23">
        <v>65</v>
      </c>
      <c r="T493" s="23">
        <v>0</v>
      </c>
      <c r="U493" s="23">
        <v>4</v>
      </c>
      <c r="V493" s="23">
        <v>6</v>
      </c>
      <c r="W493" s="23" t="s">
        <v>2544</v>
      </c>
      <c r="X493" s="23" t="s">
        <v>2545</v>
      </c>
      <c r="Y493" s="23"/>
    </row>
    <row r="494" s="7" customFormat="1" ht="53" customHeight="1" spans="1:25">
      <c r="A494" s="23">
        <v>489</v>
      </c>
      <c r="B494" s="23" t="s">
        <v>32</v>
      </c>
      <c r="C494" s="23" t="s">
        <v>63</v>
      </c>
      <c r="D494" s="23" t="s">
        <v>1353</v>
      </c>
      <c r="E494" s="23" t="s">
        <v>361</v>
      </c>
      <c r="F494" s="23" t="s">
        <v>2546</v>
      </c>
      <c r="G494" s="23" t="s">
        <v>2547</v>
      </c>
      <c r="H494" s="23" t="s">
        <v>49</v>
      </c>
      <c r="I494" s="23" t="s">
        <v>2548</v>
      </c>
      <c r="J494" s="28">
        <v>2025.01</v>
      </c>
      <c r="K494" s="28">
        <v>2025.12</v>
      </c>
      <c r="L494" s="23" t="s">
        <v>2549</v>
      </c>
      <c r="M494" s="23" t="s">
        <v>2550</v>
      </c>
      <c r="N494" s="23">
        <v>30</v>
      </c>
      <c r="O494" s="23">
        <v>20</v>
      </c>
      <c r="P494" s="23">
        <v>10</v>
      </c>
      <c r="Q494" s="23">
        <v>1</v>
      </c>
      <c r="R494" s="23">
        <v>20</v>
      </c>
      <c r="S494" s="23">
        <v>28</v>
      </c>
      <c r="T494" s="23">
        <v>0</v>
      </c>
      <c r="U494" s="23">
        <v>1</v>
      </c>
      <c r="V494" s="23">
        <v>1</v>
      </c>
      <c r="W494" s="23" t="s">
        <v>2551</v>
      </c>
      <c r="X494" s="23" t="s">
        <v>2552</v>
      </c>
      <c r="Y494" s="23"/>
    </row>
    <row r="495" s="7" customFormat="1" ht="53" customHeight="1" spans="1:25">
      <c r="A495" s="23">
        <v>490</v>
      </c>
      <c r="B495" s="23" t="s">
        <v>44</v>
      </c>
      <c r="C495" s="23" t="s">
        <v>45</v>
      </c>
      <c r="D495" s="23" t="s">
        <v>360</v>
      </c>
      <c r="E495" s="23" t="s">
        <v>361</v>
      </c>
      <c r="F495" s="23" t="s">
        <v>1141</v>
      </c>
      <c r="G495" s="23" t="s">
        <v>2553</v>
      </c>
      <c r="H495" s="23" t="s">
        <v>49</v>
      </c>
      <c r="I495" s="23" t="s">
        <v>1141</v>
      </c>
      <c r="J495" s="24">
        <v>2025.01</v>
      </c>
      <c r="K495" s="24">
        <v>2025.12</v>
      </c>
      <c r="L495" s="23" t="s">
        <v>1141</v>
      </c>
      <c r="M495" s="23" t="s">
        <v>2554</v>
      </c>
      <c r="N495" s="23">
        <v>10</v>
      </c>
      <c r="O495" s="23">
        <v>9</v>
      </c>
      <c r="P495" s="23">
        <v>1</v>
      </c>
      <c r="Q495" s="23">
        <v>1</v>
      </c>
      <c r="R495" s="23">
        <v>2</v>
      </c>
      <c r="S495" s="23">
        <v>2</v>
      </c>
      <c r="T495" s="23">
        <v>0</v>
      </c>
      <c r="U495" s="23">
        <v>1</v>
      </c>
      <c r="V495" s="23">
        <v>1</v>
      </c>
      <c r="W495" s="23" t="s">
        <v>2555</v>
      </c>
      <c r="X495" s="23" t="s">
        <v>2556</v>
      </c>
      <c r="Y495" s="23"/>
    </row>
    <row r="496" s="7" customFormat="1" ht="53" customHeight="1" spans="1:25">
      <c r="A496" s="23">
        <v>491</v>
      </c>
      <c r="B496" s="23" t="s">
        <v>44</v>
      </c>
      <c r="C496" s="23" t="s">
        <v>45</v>
      </c>
      <c r="D496" s="23" t="s">
        <v>360</v>
      </c>
      <c r="E496" s="23" t="s">
        <v>361</v>
      </c>
      <c r="F496" s="23" t="s">
        <v>362</v>
      </c>
      <c r="G496" s="23" t="s">
        <v>363</v>
      </c>
      <c r="H496" s="23" t="s">
        <v>49</v>
      </c>
      <c r="I496" s="23" t="s">
        <v>2557</v>
      </c>
      <c r="J496" s="28" t="s">
        <v>434</v>
      </c>
      <c r="K496" s="28" t="s">
        <v>428</v>
      </c>
      <c r="L496" s="23" t="s">
        <v>2558</v>
      </c>
      <c r="M496" s="23" t="s">
        <v>2559</v>
      </c>
      <c r="N496" s="28">
        <v>10.5</v>
      </c>
      <c r="O496" s="28">
        <v>10</v>
      </c>
      <c r="P496" s="28">
        <v>0.5</v>
      </c>
      <c r="Q496" s="23">
        <v>1</v>
      </c>
      <c r="R496" s="23">
        <v>2</v>
      </c>
      <c r="S496" s="23">
        <v>2</v>
      </c>
      <c r="T496" s="23">
        <v>0</v>
      </c>
      <c r="U496" s="23">
        <v>2</v>
      </c>
      <c r="V496" s="23">
        <v>2</v>
      </c>
      <c r="W496" s="23" t="s">
        <v>2560</v>
      </c>
      <c r="X496" s="23" t="s">
        <v>2561</v>
      </c>
      <c r="Y496" s="23"/>
    </row>
    <row r="497" s="7" customFormat="1" ht="53" customHeight="1" spans="1:25">
      <c r="A497" s="23">
        <v>492</v>
      </c>
      <c r="B497" s="23" t="s">
        <v>44</v>
      </c>
      <c r="C497" s="23" t="s">
        <v>45</v>
      </c>
      <c r="D497" s="23" t="s">
        <v>360</v>
      </c>
      <c r="E497" s="23" t="s">
        <v>361</v>
      </c>
      <c r="F497" s="23" t="s">
        <v>2562</v>
      </c>
      <c r="G497" s="23" t="s">
        <v>2563</v>
      </c>
      <c r="H497" s="23" t="s">
        <v>49</v>
      </c>
      <c r="I497" s="23" t="s">
        <v>2564</v>
      </c>
      <c r="J497" s="28" t="s">
        <v>434</v>
      </c>
      <c r="K497" s="28" t="s">
        <v>428</v>
      </c>
      <c r="L497" s="23" t="s">
        <v>2536</v>
      </c>
      <c r="M497" s="23" t="s">
        <v>2565</v>
      </c>
      <c r="N497" s="23">
        <v>5.5</v>
      </c>
      <c r="O497" s="23">
        <v>5</v>
      </c>
      <c r="P497" s="23">
        <v>0.5</v>
      </c>
      <c r="Q497" s="23">
        <v>1</v>
      </c>
      <c r="R497" s="23">
        <v>12</v>
      </c>
      <c r="S497" s="23">
        <v>25</v>
      </c>
      <c r="T497" s="23">
        <v>0</v>
      </c>
      <c r="U497" s="23">
        <v>1</v>
      </c>
      <c r="V497" s="23">
        <v>1</v>
      </c>
      <c r="W497" s="23" t="s">
        <v>2566</v>
      </c>
      <c r="X497" s="23" t="s">
        <v>2567</v>
      </c>
      <c r="Y497" s="23"/>
    </row>
    <row r="498" s="7" customFormat="1" ht="53" customHeight="1" spans="1:25">
      <c r="A498" s="23">
        <v>493</v>
      </c>
      <c r="B498" s="23" t="s">
        <v>44</v>
      </c>
      <c r="C498" s="23" t="s">
        <v>45</v>
      </c>
      <c r="D498" s="23" t="s">
        <v>360</v>
      </c>
      <c r="E498" s="23" t="s">
        <v>361</v>
      </c>
      <c r="F498" s="23" t="s">
        <v>2568</v>
      </c>
      <c r="G498" s="23" t="s">
        <v>2569</v>
      </c>
      <c r="H498" s="23" t="s">
        <v>49</v>
      </c>
      <c r="I498" s="23" t="s">
        <v>2568</v>
      </c>
      <c r="J498" s="28" t="s">
        <v>434</v>
      </c>
      <c r="K498" s="28" t="s">
        <v>428</v>
      </c>
      <c r="L498" s="23" t="s">
        <v>2568</v>
      </c>
      <c r="M498" s="23" t="s">
        <v>2570</v>
      </c>
      <c r="N498" s="23">
        <v>25</v>
      </c>
      <c r="O498" s="23">
        <v>5</v>
      </c>
      <c r="P498" s="23">
        <v>20</v>
      </c>
      <c r="Q498" s="23">
        <v>1</v>
      </c>
      <c r="R498" s="23">
        <v>120</v>
      </c>
      <c r="S498" s="23">
        <v>500</v>
      </c>
      <c r="T498" s="23">
        <v>0</v>
      </c>
      <c r="U498" s="23">
        <v>23</v>
      </c>
      <c r="V498" s="23">
        <v>38</v>
      </c>
      <c r="W498" s="23" t="s">
        <v>2571</v>
      </c>
      <c r="X498" s="23" t="s">
        <v>2556</v>
      </c>
      <c r="Y498" s="23"/>
    </row>
    <row r="499" s="7" customFormat="1" ht="53" customHeight="1" spans="1:25">
      <c r="A499" s="23">
        <v>494</v>
      </c>
      <c r="B499" s="23" t="s">
        <v>32</v>
      </c>
      <c r="C499" s="23" t="s">
        <v>72</v>
      </c>
      <c r="D499" s="43" t="s">
        <v>73</v>
      </c>
      <c r="E499" s="43" t="s">
        <v>424</v>
      </c>
      <c r="F499" s="43" t="s">
        <v>920</v>
      </c>
      <c r="G499" s="43" t="s">
        <v>2572</v>
      </c>
      <c r="H499" s="43" t="s">
        <v>38</v>
      </c>
      <c r="I499" s="43" t="s">
        <v>920</v>
      </c>
      <c r="J499" s="23">
        <v>2025.01</v>
      </c>
      <c r="K499" s="23">
        <v>2025.12</v>
      </c>
      <c r="L499" s="43" t="s">
        <v>920</v>
      </c>
      <c r="M499" s="43" t="s">
        <v>2573</v>
      </c>
      <c r="N499" s="24">
        <v>15</v>
      </c>
      <c r="O499" s="44">
        <v>10</v>
      </c>
      <c r="P499" s="44">
        <v>5</v>
      </c>
      <c r="Q499" s="45">
        <v>1</v>
      </c>
      <c r="R499" s="45">
        <v>2</v>
      </c>
      <c r="S499" s="45">
        <v>5</v>
      </c>
      <c r="T499" s="45">
        <v>0</v>
      </c>
      <c r="U499" s="45">
        <v>2</v>
      </c>
      <c r="V499" s="45">
        <v>5</v>
      </c>
      <c r="W499" s="43" t="s">
        <v>2574</v>
      </c>
      <c r="X499" s="43" t="s">
        <v>2575</v>
      </c>
      <c r="Y499" s="23"/>
    </row>
    <row r="500" s="7" customFormat="1" ht="53" customHeight="1" spans="1:25">
      <c r="A500" s="23">
        <v>495</v>
      </c>
      <c r="B500" s="23" t="s">
        <v>32</v>
      </c>
      <c r="C500" s="23" t="s">
        <v>72</v>
      </c>
      <c r="D500" s="46" t="s">
        <v>73</v>
      </c>
      <c r="E500" s="46" t="s">
        <v>424</v>
      </c>
      <c r="F500" s="46" t="s">
        <v>451</v>
      </c>
      <c r="G500" s="46" t="s">
        <v>2576</v>
      </c>
      <c r="H500" s="46" t="s">
        <v>38</v>
      </c>
      <c r="I500" s="46" t="s">
        <v>451</v>
      </c>
      <c r="J500" s="23">
        <v>2025.01</v>
      </c>
      <c r="K500" s="23">
        <v>2025.12</v>
      </c>
      <c r="L500" s="46" t="s">
        <v>451</v>
      </c>
      <c r="M500" s="46" t="s">
        <v>2577</v>
      </c>
      <c r="N500" s="24">
        <v>30</v>
      </c>
      <c r="O500" s="47">
        <v>20</v>
      </c>
      <c r="P500" s="47">
        <v>10</v>
      </c>
      <c r="Q500" s="48">
        <v>1</v>
      </c>
      <c r="R500" s="48">
        <v>6</v>
      </c>
      <c r="S500" s="48">
        <v>20</v>
      </c>
      <c r="T500" s="48">
        <v>0</v>
      </c>
      <c r="U500" s="48">
        <v>6</v>
      </c>
      <c r="V500" s="48">
        <v>20</v>
      </c>
      <c r="W500" s="46" t="s">
        <v>2578</v>
      </c>
      <c r="X500" s="46" t="s">
        <v>2579</v>
      </c>
      <c r="Y500" s="39"/>
    </row>
    <row r="501" s="7" customFormat="1" ht="53" customHeight="1" spans="1:25">
      <c r="A501" s="23">
        <v>496</v>
      </c>
      <c r="B501" s="23" t="s">
        <v>32</v>
      </c>
      <c r="C501" s="46" t="s">
        <v>870</v>
      </c>
      <c r="D501" s="46" t="s">
        <v>2580</v>
      </c>
      <c r="E501" s="46" t="s">
        <v>424</v>
      </c>
      <c r="F501" s="46" t="s">
        <v>441</v>
      </c>
      <c r="G501" s="46" t="s">
        <v>2581</v>
      </c>
      <c r="H501" s="46" t="s">
        <v>38</v>
      </c>
      <c r="I501" s="46" t="s">
        <v>441</v>
      </c>
      <c r="J501" s="23">
        <v>2025.01</v>
      </c>
      <c r="K501" s="23">
        <v>2025.12</v>
      </c>
      <c r="L501" s="46" t="s">
        <v>441</v>
      </c>
      <c r="M501" s="46" t="s">
        <v>2582</v>
      </c>
      <c r="N501" s="24">
        <v>15</v>
      </c>
      <c r="O501" s="47">
        <v>10</v>
      </c>
      <c r="P501" s="47">
        <v>5</v>
      </c>
      <c r="Q501" s="48">
        <v>1</v>
      </c>
      <c r="R501" s="48">
        <v>2</v>
      </c>
      <c r="S501" s="48">
        <v>5</v>
      </c>
      <c r="T501" s="48">
        <v>0</v>
      </c>
      <c r="U501" s="48">
        <v>2</v>
      </c>
      <c r="V501" s="48">
        <v>5</v>
      </c>
      <c r="W501" s="46" t="s">
        <v>2583</v>
      </c>
      <c r="X501" s="46" t="s">
        <v>2584</v>
      </c>
      <c r="Y501" s="23"/>
    </row>
    <row r="502" s="7" customFormat="1" ht="53" customHeight="1" spans="1:25">
      <c r="A502" s="23">
        <v>497</v>
      </c>
      <c r="B502" s="49" t="s">
        <v>32</v>
      </c>
      <c r="C502" s="49" t="s">
        <v>33</v>
      </c>
      <c r="D502" s="49" t="s">
        <v>34</v>
      </c>
      <c r="E502" s="49" t="s">
        <v>424</v>
      </c>
      <c r="F502" s="49" t="s">
        <v>2549</v>
      </c>
      <c r="G502" s="49" t="s">
        <v>2585</v>
      </c>
      <c r="H502" s="49" t="s">
        <v>264</v>
      </c>
      <c r="I502" s="49" t="s">
        <v>2549</v>
      </c>
      <c r="J502" s="23">
        <v>2025.01</v>
      </c>
      <c r="K502" s="23">
        <v>2025.12</v>
      </c>
      <c r="L502" s="49" t="s">
        <v>2549</v>
      </c>
      <c r="M502" s="49" t="s">
        <v>2586</v>
      </c>
      <c r="N502" s="49">
        <v>22</v>
      </c>
      <c r="O502" s="49">
        <v>20</v>
      </c>
      <c r="P502" s="49">
        <v>2</v>
      </c>
      <c r="Q502" s="49">
        <v>1</v>
      </c>
      <c r="R502" s="49">
        <v>180</v>
      </c>
      <c r="S502" s="49">
        <v>600</v>
      </c>
      <c r="T502" s="49">
        <v>0</v>
      </c>
      <c r="U502" s="49">
        <v>19</v>
      </c>
      <c r="V502" s="49">
        <v>45</v>
      </c>
      <c r="W502" s="49" t="s">
        <v>2587</v>
      </c>
      <c r="X502" s="49" t="s">
        <v>431</v>
      </c>
      <c r="Y502" s="23"/>
    </row>
    <row r="503" s="7" customFormat="1" ht="53" customHeight="1" spans="1:25">
      <c r="A503" s="23">
        <v>498</v>
      </c>
      <c r="B503" s="49" t="s">
        <v>32</v>
      </c>
      <c r="C503" s="49" t="s">
        <v>33</v>
      </c>
      <c r="D503" s="49" t="s">
        <v>34</v>
      </c>
      <c r="E503" s="49" t="s">
        <v>424</v>
      </c>
      <c r="F503" s="49" t="s">
        <v>2588</v>
      </c>
      <c r="G503" s="49" t="s">
        <v>2589</v>
      </c>
      <c r="H503" s="49" t="s">
        <v>264</v>
      </c>
      <c r="I503" s="49" t="s">
        <v>2588</v>
      </c>
      <c r="J503" s="23">
        <v>2025.01</v>
      </c>
      <c r="K503" s="23">
        <v>2025.12</v>
      </c>
      <c r="L503" s="49" t="s">
        <v>2588</v>
      </c>
      <c r="M503" s="49" t="s">
        <v>2590</v>
      </c>
      <c r="N503" s="49">
        <v>12</v>
      </c>
      <c r="O503" s="49">
        <v>10</v>
      </c>
      <c r="P503" s="49">
        <v>2</v>
      </c>
      <c r="Q503" s="49">
        <v>1</v>
      </c>
      <c r="R503" s="49">
        <v>162</v>
      </c>
      <c r="S503" s="49">
        <v>629</v>
      </c>
      <c r="T503" s="49">
        <v>0</v>
      </c>
      <c r="U503" s="49">
        <v>7</v>
      </c>
      <c r="V503" s="49">
        <v>21</v>
      </c>
      <c r="W503" s="49" t="s">
        <v>2591</v>
      </c>
      <c r="X503" s="49" t="s">
        <v>924</v>
      </c>
      <c r="Y503" s="23"/>
    </row>
    <row r="504" s="7" customFormat="1" ht="53" customHeight="1" spans="1:25">
      <c r="A504" s="23">
        <v>499</v>
      </c>
      <c r="B504" s="23" t="s">
        <v>32</v>
      </c>
      <c r="C504" s="23" t="s">
        <v>33</v>
      </c>
      <c r="D504" s="23" t="s">
        <v>34</v>
      </c>
      <c r="E504" s="23" t="s">
        <v>455</v>
      </c>
      <c r="F504" s="23" t="s">
        <v>462</v>
      </c>
      <c r="G504" s="23" t="s">
        <v>2592</v>
      </c>
      <c r="H504" s="23" t="s">
        <v>38</v>
      </c>
      <c r="I504" s="23" t="s">
        <v>462</v>
      </c>
      <c r="J504" s="23">
        <v>2025.01</v>
      </c>
      <c r="K504" s="23">
        <v>2025.12</v>
      </c>
      <c r="L504" s="23" t="s">
        <v>464</v>
      </c>
      <c r="M504" s="23" t="s">
        <v>465</v>
      </c>
      <c r="N504" s="23">
        <v>12</v>
      </c>
      <c r="O504" s="23">
        <v>10</v>
      </c>
      <c r="P504" s="23">
        <v>2</v>
      </c>
      <c r="Q504" s="23">
        <v>1</v>
      </c>
      <c r="R504" s="23">
        <v>85</v>
      </c>
      <c r="S504" s="23">
        <v>192</v>
      </c>
      <c r="T504" s="23">
        <v>0</v>
      </c>
      <c r="U504" s="23">
        <v>5</v>
      </c>
      <c r="V504" s="23">
        <v>17</v>
      </c>
      <c r="W504" s="23" t="s">
        <v>466</v>
      </c>
      <c r="X504" s="23" t="s">
        <v>467</v>
      </c>
      <c r="Y504" s="23"/>
    </row>
    <row r="505" s="7" customFormat="1" ht="53" customHeight="1" spans="1:25">
      <c r="A505" s="23">
        <v>500</v>
      </c>
      <c r="B505" s="23" t="s">
        <v>32</v>
      </c>
      <c r="C505" s="23" t="s">
        <v>72</v>
      </c>
      <c r="D505" s="23" t="s">
        <v>73</v>
      </c>
      <c r="E505" s="23" t="s">
        <v>455</v>
      </c>
      <c r="F505" s="23" t="s">
        <v>1539</v>
      </c>
      <c r="G505" s="23" t="s">
        <v>2593</v>
      </c>
      <c r="H505" s="23" t="s">
        <v>49</v>
      </c>
      <c r="I505" s="23" t="s">
        <v>1539</v>
      </c>
      <c r="J505" s="23">
        <v>2025.01</v>
      </c>
      <c r="K505" s="23">
        <v>2025.12</v>
      </c>
      <c r="L505" s="23" t="s">
        <v>1541</v>
      </c>
      <c r="M505" s="23" t="s">
        <v>2594</v>
      </c>
      <c r="N505" s="24">
        <v>40</v>
      </c>
      <c r="O505" s="24">
        <v>40</v>
      </c>
      <c r="P505" s="23">
        <v>0</v>
      </c>
      <c r="Q505" s="23">
        <v>326</v>
      </c>
      <c r="R505" s="23"/>
      <c r="S505" s="23">
        <v>1019</v>
      </c>
      <c r="T505" s="23">
        <v>1</v>
      </c>
      <c r="U505" s="23">
        <v>49</v>
      </c>
      <c r="V505" s="23">
        <v>114</v>
      </c>
      <c r="W505" s="23" t="s">
        <v>2595</v>
      </c>
      <c r="X505" s="23" t="s">
        <v>2596</v>
      </c>
      <c r="Y505" s="23"/>
    </row>
    <row r="506" s="7" customFormat="1" ht="53" customHeight="1" spans="1:25">
      <c r="A506" s="23">
        <v>501</v>
      </c>
      <c r="B506" s="23" t="s">
        <v>32</v>
      </c>
      <c r="C506" s="23" t="s">
        <v>72</v>
      </c>
      <c r="D506" s="23" t="s">
        <v>73</v>
      </c>
      <c r="E506" s="23" t="s">
        <v>455</v>
      </c>
      <c r="F506" s="23" t="s">
        <v>475</v>
      </c>
      <c r="G506" s="23" t="s">
        <v>2597</v>
      </c>
      <c r="H506" s="23" t="s">
        <v>49</v>
      </c>
      <c r="I506" s="23" t="s">
        <v>475</v>
      </c>
      <c r="J506" s="23">
        <v>2025.01</v>
      </c>
      <c r="K506" s="23">
        <v>2025.12</v>
      </c>
      <c r="L506" s="23" t="s">
        <v>477</v>
      </c>
      <c r="M506" s="23" t="s">
        <v>2598</v>
      </c>
      <c r="N506" s="24">
        <v>20</v>
      </c>
      <c r="O506" s="24">
        <v>20</v>
      </c>
      <c r="P506" s="23">
        <v>0</v>
      </c>
      <c r="Q506" s="23">
        <v>169</v>
      </c>
      <c r="R506" s="23">
        <v>169</v>
      </c>
      <c r="S506" s="23">
        <v>752</v>
      </c>
      <c r="T506" s="23">
        <v>1</v>
      </c>
      <c r="U506" s="23">
        <v>31</v>
      </c>
      <c r="V506" s="23">
        <v>76</v>
      </c>
      <c r="W506" s="23" t="s">
        <v>2599</v>
      </c>
      <c r="X506" s="23" t="s">
        <v>2600</v>
      </c>
      <c r="Y506" s="23"/>
    </row>
    <row r="507" s="7" customFormat="1" ht="53" customHeight="1" spans="1:25">
      <c r="A507" s="23">
        <v>502</v>
      </c>
      <c r="B507" s="23" t="s">
        <v>32</v>
      </c>
      <c r="C507" s="23" t="s">
        <v>72</v>
      </c>
      <c r="D507" s="23" t="s">
        <v>73</v>
      </c>
      <c r="E507" s="23" t="s">
        <v>455</v>
      </c>
      <c r="F507" s="23" t="s">
        <v>2601</v>
      </c>
      <c r="G507" s="23" t="s">
        <v>2602</v>
      </c>
      <c r="H507" s="23" t="s">
        <v>49</v>
      </c>
      <c r="I507" s="23" t="s">
        <v>2603</v>
      </c>
      <c r="J507" s="23">
        <v>2025.01</v>
      </c>
      <c r="K507" s="23">
        <v>2025.12</v>
      </c>
      <c r="L507" s="23" t="s">
        <v>2603</v>
      </c>
      <c r="M507" s="23" t="s">
        <v>2604</v>
      </c>
      <c r="N507" s="24">
        <v>35</v>
      </c>
      <c r="O507" s="24">
        <v>35</v>
      </c>
      <c r="P507" s="23">
        <v>0</v>
      </c>
      <c r="Q507" s="23"/>
      <c r="R507" s="23">
        <v>157</v>
      </c>
      <c r="S507" s="23">
        <v>652</v>
      </c>
      <c r="T507" s="23">
        <v>11</v>
      </c>
      <c r="U507" s="23">
        <v>85</v>
      </c>
      <c r="V507" s="23">
        <v>192</v>
      </c>
      <c r="W507" s="23" t="s">
        <v>2605</v>
      </c>
      <c r="X507" s="23" t="s">
        <v>2606</v>
      </c>
      <c r="Y507" s="23"/>
    </row>
    <row r="508" s="7" customFormat="1" ht="53" customHeight="1" spans="1:25">
      <c r="A508" s="23">
        <v>503</v>
      </c>
      <c r="B508" s="23" t="s">
        <v>32</v>
      </c>
      <c r="C508" s="23" t="s">
        <v>72</v>
      </c>
      <c r="D508" s="23" t="s">
        <v>73</v>
      </c>
      <c r="E508" s="23" t="s">
        <v>455</v>
      </c>
      <c r="F508" s="23" t="s">
        <v>475</v>
      </c>
      <c r="G508" s="23" t="s">
        <v>2607</v>
      </c>
      <c r="H508" s="23" t="s">
        <v>49</v>
      </c>
      <c r="I508" s="23" t="s">
        <v>475</v>
      </c>
      <c r="J508" s="23">
        <v>2025.01</v>
      </c>
      <c r="K508" s="23">
        <v>2025.12</v>
      </c>
      <c r="L508" s="23" t="s">
        <v>477</v>
      </c>
      <c r="M508" s="23" t="s">
        <v>2608</v>
      </c>
      <c r="N508" s="24">
        <v>20</v>
      </c>
      <c r="O508" s="24">
        <v>20</v>
      </c>
      <c r="P508" s="23">
        <v>0</v>
      </c>
      <c r="Q508" s="23">
        <v>1</v>
      </c>
      <c r="R508" s="23">
        <v>169</v>
      </c>
      <c r="S508" s="23">
        <v>752</v>
      </c>
      <c r="T508" s="23">
        <v>1</v>
      </c>
      <c r="U508" s="23">
        <v>31</v>
      </c>
      <c r="V508" s="23">
        <v>76</v>
      </c>
      <c r="W508" s="23" t="s">
        <v>2609</v>
      </c>
      <c r="X508" s="23" t="s">
        <v>2600</v>
      </c>
      <c r="Y508" s="23"/>
    </row>
    <row r="509" s="7" customFormat="1" ht="53" customHeight="1" spans="1:25">
      <c r="A509" s="23">
        <v>504</v>
      </c>
      <c r="B509" s="23" t="s">
        <v>32</v>
      </c>
      <c r="C509" s="23" t="s">
        <v>72</v>
      </c>
      <c r="D509" s="23" t="s">
        <v>73</v>
      </c>
      <c r="E509" s="23" t="s">
        <v>455</v>
      </c>
      <c r="F509" s="23" t="s">
        <v>2601</v>
      </c>
      <c r="G509" s="23" t="s">
        <v>2610</v>
      </c>
      <c r="H509" s="23" t="s">
        <v>49</v>
      </c>
      <c r="I509" s="23" t="s">
        <v>2601</v>
      </c>
      <c r="J509" s="23">
        <v>2025.01</v>
      </c>
      <c r="K509" s="23">
        <v>2025.12</v>
      </c>
      <c r="L509" s="23" t="s">
        <v>2611</v>
      </c>
      <c r="M509" s="23" t="s">
        <v>2612</v>
      </c>
      <c r="N509" s="24">
        <v>20</v>
      </c>
      <c r="O509" s="24">
        <v>20</v>
      </c>
      <c r="P509" s="23">
        <v>0</v>
      </c>
      <c r="Q509" s="23">
        <v>1</v>
      </c>
      <c r="R509" s="23">
        <v>125</v>
      </c>
      <c r="S509" s="23">
        <v>485</v>
      </c>
      <c r="T509" s="23">
        <v>1</v>
      </c>
      <c r="U509" s="23">
        <v>33</v>
      </c>
      <c r="V509" s="23">
        <v>69</v>
      </c>
      <c r="W509" s="23" t="s">
        <v>2613</v>
      </c>
      <c r="X509" s="23" t="s">
        <v>2614</v>
      </c>
      <c r="Y509" s="23"/>
    </row>
    <row r="510" s="7" customFormat="1" ht="53" customHeight="1" spans="1:25">
      <c r="A510" s="23">
        <v>505</v>
      </c>
      <c r="B510" s="23" t="s">
        <v>32</v>
      </c>
      <c r="C510" s="23" t="s">
        <v>72</v>
      </c>
      <c r="D510" s="23" t="s">
        <v>73</v>
      </c>
      <c r="E510" s="23" t="s">
        <v>455</v>
      </c>
      <c r="F510" s="23" t="s">
        <v>475</v>
      </c>
      <c r="G510" s="23" t="s">
        <v>2615</v>
      </c>
      <c r="H510" s="23" t="s">
        <v>49</v>
      </c>
      <c r="I510" s="23" t="s">
        <v>475</v>
      </c>
      <c r="J510" s="23">
        <v>2025.01</v>
      </c>
      <c r="K510" s="23">
        <v>2025.12</v>
      </c>
      <c r="L510" s="23" t="s">
        <v>477</v>
      </c>
      <c r="M510" s="23" t="s">
        <v>2598</v>
      </c>
      <c r="N510" s="24">
        <v>20</v>
      </c>
      <c r="O510" s="24">
        <v>20</v>
      </c>
      <c r="P510" s="23">
        <v>0</v>
      </c>
      <c r="Q510" s="23">
        <v>1</v>
      </c>
      <c r="R510" s="23">
        <v>169</v>
      </c>
      <c r="S510" s="23">
        <v>752</v>
      </c>
      <c r="T510" s="23">
        <v>1</v>
      </c>
      <c r="U510" s="23">
        <v>31</v>
      </c>
      <c r="V510" s="23">
        <v>76</v>
      </c>
      <c r="W510" s="23" t="s">
        <v>2599</v>
      </c>
      <c r="X510" s="23" t="s">
        <v>2600</v>
      </c>
      <c r="Y510" s="23"/>
    </row>
    <row r="511" s="7" customFormat="1" ht="53" customHeight="1" spans="1:25">
      <c r="A511" s="23">
        <v>506</v>
      </c>
      <c r="B511" s="23" t="s">
        <v>32</v>
      </c>
      <c r="C511" s="23" t="s">
        <v>72</v>
      </c>
      <c r="D511" s="23" t="s">
        <v>1990</v>
      </c>
      <c r="E511" s="23" t="s">
        <v>455</v>
      </c>
      <c r="F511" s="23" t="s">
        <v>468</v>
      </c>
      <c r="G511" s="23" t="s">
        <v>2616</v>
      </c>
      <c r="H511" s="23" t="s">
        <v>49</v>
      </c>
      <c r="I511" s="23" t="s">
        <v>468</v>
      </c>
      <c r="J511" s="23">
        <v>2025.01</v>
      </c>
      <c r="K511" s="23">
        <v>2025.12</v>
      </c>
      <c r="L511" s="23" t="s">
        <v>470</v>
      </c>
      <c r="M511" s="23" t="s">
        <v>2617</v>
      </c>
      <c r="N511" s="24">
        <v>200</v>
      </c>
      <c r="O511" s="24">
        <v>200</v>
      </c>
      <c r="P511" s="23">
        <v>0</v>
      </c>
      <c r="Q511" s="23">
        <v>1</v>
      </c>
      <c r="R511" s="23">
        <v>219</v>
      </c>
      <c r="S511" s="23">
        <v>768</v>
      </c>
      <c r="T511" s="23">
        <v>1</v>
      </c>
      <c r="U511" s="23">
        <v>26</v>
      </c>
      <c r="V511" s="23">
        <v>68</v>
      </c>
      <c r="W511" s="23" t="s">
        <v>2618</v>
      </c>
      <c r="X511" s="23" t="s">
        <v>473</v>
      </c>
      <c r="Y511" s="23"/>
    </row>
    <row r="512" s="7" customFormat="1" ht="53" customHeight="1" spans="1:25">
      <c r="A512" s="23">
        <v>507</v>
      </c>
      <c r="B512" s="23" t="s">
        <v>32</v>
      </c>
      <c r="C512" s="23" t="s">
        <v>72</v>
      </c>
      <c r="D512" s="23" t="s">
        <v>64</v>
      </c>
      <c r="E512" s="23" t="s">
        <v>455</v>
      </c>
      <c r="F512" s="23" t="s">
        <v>456</v>
      </c>
      <c r="G512" s="23" t="s">
        <v>2619</v>
      </c>
      <c r="H512" s="23" t="s">
        <v>49</v>
      </c>
      <c r="I512" s="23" t="s">
        <v>456</v>
      </c>
      <c r="J512" s="23">
        <v>2025.01</v>
      </c>
      <c r="K512" s="23">
        <v>2025.12</v>
      </c>
      <c r="L512" s="23" t="s">
        <v>458</v>
      </c>
      <c r="M512" s="23" t="s">
        <v>2620</v>
      </c>
      <c r="N512" s="24">
        <v>50</v>
      </c>
      <c r="O512" s="24">
        <v>50</v>
      </c>
      <c r="P512" s="23">
        <v>0</v>
      </c>
      <c r="Q512" s="23">
        <v>1</v>
      </c>
      <c r="R512" s="23">
        <v>168</v>
      </c>
      <c r="S512" s="23">
        <v>620</v>
      </c>
      <c r="T512" s="23">
        <v>1</v>
      </c>
      <c r="U512" s="23">
        <v>57</v>
      </c>
      <c r="V512" s="23">
        <v>152</v>
      </c>
      <c r="W512" s="23" t="s">
        <v>2621</v>
      </c>
      <c r="X512" s="23" t="s">
        <v>2622</v>
      </c>
      <c r="Y512" s="23"/>
    </row>
    <row r="513" s="7" customFormat="1" ht="53" customHeight="1" spans="1:26">
      <c r="A513" s="23">
        <v>508</v>
      </c>
      <c r="B513" s="23" t="s">
        <v>32</v>
      </c>
      <c r="C513" s="23" t="s">
        <v>72</v>
      </c>
      <c r="D513" s="23" t="s">
        <v>113</v>
      </c>
      <c r="E513" s="23" t="s">
        <v>455</v>
      </c>
      <c r="F513" s="23" t="s">
        <v>456</v>
      </c>
      <c r="G513" s="23" t="s">
        <v>2623</v>
      </c>
      <c r="H513" s="23" t="s">
        <v>49</v>
      </c>
      <c r="I513" s="23" t="s">
        <v>2624</v>
      </c>
      <c r="J513" s="23">
        <v>2025.01</v>
      </c>
      <c r="K513" s="23">
        <v>2025.12</v>
      </c>
      <c r="L513" s="23" t="s">
        <v>2625</v>
      </c>
      <c r="M513" s="23" t="s">
        <v>2626</v>
      </c>
      <c r="N513" s="24">
        <v>30</v>
      </c>
      <c r="O513" s="24">
        <v>30</v>
      </c>
      <c r="P513" s="23">
        <v>0</v>
      </c>
      <c r="Q513" s="23"/>
      <c r="R513" s="23">
        <v>40</v>
      </c>
      <c r="S513" s="23">
        <v>156</v>
      </c>
      <c r="T513" s="23">
        <v>3</v>
      </c>
      <c r="U513" s="23">
        <v>8</v>
      </c>
      <c r="V513" s="23">
        <v>26</v>
      </c>
      <c r="W513" s="23" t="s">
        <v>2627</v>
      </c>
      <c r="X513" s="23" t="s">
        <v>2628</v>
      </c>
      <c r="Y513" s="23"/>
    </row>
    <row r="514" s="7" customFormat="1" ht="53" customHeight="1" spans="1:26">
      <c r="A514" s="23">
        <v>509</v>
      </c>
      <c r="B514" s="23" t="s">
        <v>32</v>
      </c>
      <c r="C514" s="23" t="s">
        <v>72</v>
      </c>
      <c r="D514" s="23" t="s">
        <v>113</v>
      </c>
      <c r="E514" s="23" t="s">
        <v>455</v>
      </c>
      <c r="F514" s="23" t="s">
        <v>2603</v>
      </c>
      <c r="G514" s="23" t="s">
        <v>2629</v>
      </c>
      <c r="H514" s="23" t="s">
        <v>49</v>
      </c>
      <c r="I514" s="23" t="s">
        <v>2630</v>
      </c>
      <c r="J514" s="23">
        <v>2025.01</v>
      </c>
      <c r="K514" s="23">
        <v>2025.12</v>
      </c>
      <c r="L514" s="23" t="s">
        <v>455</v>
      </c>
      <c r="M514" s="23" t="s">
        <v>2631</v>
      </c>
      <c r="N514" s="24">
        <v>15</v>
      </c>
      <c r="O514" s="24">
        <v>15</v>
      </c>
      <c r="P514" s="23">
        <v>0</v>
      </c>
      <c r="Q514" s="23">
        <v>11</v>
      </c>
      <c r="R514" s="23">
        <v>150</v>
      </c>
      <c r="S514" s="23">
        <v>150</v>
      </c>
      <c r="T514" s="23">
        <v>11</v>
      </c>
      <c r="U514" s="23">
        <v>150</v>
      </c>
      <c r="V514" s="23">
        <v>150</v>
      </c>
      <c r="W514" s="23" t="s">
        <v>2632</v>
      </c>
      <c r="X514" s="23" t="s">
        <v>2633</v>
      </c>
      <c r="Y514" s="23"/>
    </row>
    <row r="515" s="7" customFormat="1" ht="53" customHeight="1" spans="1:26">
      <c r="A515" s="23">
        <v>510</v>
      </c>
      <c r="B515" s="23" t="s">
        <v>32</v>
      </c>
      <c r="C515" s="23" t="s">
        <v>72</v>
      </c>
      <c r="D515" s="23" t="s">
        <v>124</v>
      </c>
      <c r="E515" s="23" t="s">
        <v>455</v>
      </c>
      <c r="F515" s="23" t="s">
        <v>456</v>
      </c>
      <c r="G515" s="23" t="s">
        <v>2634</v>
      </c>
      <c r="H515" s="23" t="s">
        <v>49</v>
      </c>
      <c r="I515" s="23" t="s">
        <v>456</v>
      </c>
      <c r="J515" s="23">
        <v>2025.01</v>
      </c>
      <c r="K515" s="23">
        <v>2025.12</v>
      </c>
      <c r="L515" s="23" t="s">
        <v>458</v>
      </c>
      <c r="M515" s="23" t="s">
        <v>2635</v>
      </c>
      <c r="N515" s="24">
        <v>12</v>
      </c>
      <c r="O515" s="24">
        <v>12</v>
      </c>
      <c r="P515" s="23">
        <v>0</v>
      </c>
      <c r="Q515" s="23">
        <v>1</v>
      </c>
      <c r="R515" s="23">
        <v>168</v>
      </c>
      <c r="S515" s="23">
        <v>620</v>
      </c>
      <c r="T515" s="23">
        <v>1</v>
      </c>
      <c r="U515" s="23">
        <v>57</v>
      </c>
      <c r="V515" s="23">
        <v>125</v>
      </c>
      <c r="W515" s="23" t="s">
        <v>2636</v>
      </c>
      <c r="X515" s="23" t="s">
        <v>2637</v>
      </c>
      <c r="Y515" s="23"/>
    </row>
    <row r="516" s="7" customFormat="1" ht="53" customHeight="1" spans="1:26">
      <c r="A516" s="23">
        <v>511</v>
      </c>
      <c r="B516" s="23" t="s">
        <v>32</v>
      </c>
      <c r="C516" s="23" t="s">
        <v>72</v>
      </c>
      <c r="D516" s="23" t="s">
        <v>124</v>
      </c>
      <c r="E516" s="23" t="s">
        <v>455</v>
      </c>
      <c r="F516" s="23" t="s">
        <v>468</v>
      </c>
      <c r="G516" s="23" t="s">
        <v>469</v>
      </c>
      <c r="H516" s="23" t="s">
        <v>49</v>
      </c>
      <c r="I516" s="23" t="s">
        <v>468</v>
      </c>
      <c r="J516" s="23">
        <v>2025.01</v>
      </c>
      <c r="K516" s="23">
        <v>2025.12</v>
      </c>
      <c r="L516" s="23" t="s">
        <v>470</v>
      </c>
      <c r="M516" s="23" t="s">
        <v>2638</v>
      </c>
      <c r="N516" s="24">
        <v>12</v>
      </c>
      <c r="O516" s="24">
        <v>12</v>
      </c>
      <c r="P516" s="23">
        <v>0</v>
      </c>
      <c r="Q516" s="23"/>
      <c r="R516" s="23">
        <v>120</v>
      </c>
      <c r="S516" s="23">
        <v>462</v>
      </c>
      <c r="T516" s="23">
        <v>1</v>
      </c>
      <c r="U516" s="23">
        <v>26</v>
      </c>
      <c r="V516" s="23">
        <v>68</v>
      </c>
      <c r="W516" s="23" t="s">
        <v>2639</v>
      </c>
      <c r="X516" s="23" t="s">
        <v>473</v>
      </c>
      <c r="Y516" s="23"/>
    </row>
    <row r="517" s="7" customFormat="1" ht="53" customHeight="1" spans="1:26">
      <c r="A517" s="23">
        <v>512</v>
      </c>
      <c r="B517" s="23" t="s">
        <v>893</v>
      </c>
      <c r="C517" s="23" t="s">
        <v>1682</v>
      </c>
      <c r="D517" s="23" t="s">
        <v>1682</v>
      </c>
      <c r="E517" s="23" t="s">
        <v>455</v>
      </c>
      <c r="F517" s="23" t="s">
        <v>2603</v>
      </c>
      <c r="G517" s="23" t="s">
        <v>2640</v>
      </c>
      <c r="H517" s="23" t="s">
        <v>49</v>
      </c>
      <c r="I517" s="23" t="s">
        <v>2603</v>
      </c>
      <c r="J517" s="23">
        <v>2025.01</v>
      </c>
      <c r="K517" s="23">
        <v>2025.12</v>
      </c>
      <c r="L517" s="23" t="s">
        <v>2641</v>
      </c>
      <c r="M517" s="23" t="s">
        <v>2642</v>
      </c>
      <c r="N517" s="23">
        <v>18</v>
      </c>
      <c r="O517" s="23">
        <v>18</v>
      </c>
      <c r="P517" s="23">
        <v>0</v>
      </c>
      <c r="Q517" s="23">
        <v>11</v>
      </c>
      <c r="R517" s="23">
        <v>30</v>
      </c>
      <c r="S517" s="23">
        <v>30</v>
      </c>
      <c r="T517" s="23">
        <v>0</v>
      </c>
      <c r="U517" s="23">
        <v>30</v>
      </c>
      <c r="V517" s="23">
        <v>30</v>
      </c>
      <c r="W517" s="23" t="s">
        <v>2643</v>
      </c>
      <c r="X517" s="23" t="s">
        <v>2644</v>
      </c>
      <c r="Y517" s="23"/>
    </row>
    <row r="518" s="7" customFormat="1" ht="53" customHeight="1" spans="1:26">
      <c r="A518" s="23">
        <v>513</v>
      </c>
      <c r="B518" s="23" t="s">
        <v>893</v>
      </c>
      <c r="C518" s="23" t="s">
        <v>1682</v>
      </c>
      <c r="D518" s="23" t="s">
        <v>1682</v>
      </c>
      <c r="E518" s="23" t="s">
        <v>455</v>
      </c>
      <c r="F518" s="23" t="s">
        <v>2603</v>
      </c>
      <c r="G518" s="23" t="s">
        <v>2640</v>
      </c>
      <c r="H518" s="23" t="s">
        <v>49</v>
      </c>
      <c r="I518" s="23" t="s">
        <v>2603</v>
      </c>
      <c r="J518" s="23">
        <v>2025.01</v>
      </c>
      <c r="K518" s="23">
        <v>2025.12</v>
      </c>
      <c r="L518" s="23" t="s">
        <v>2641</v>
      </c>
      <c r="M518" s="23" t="s">
        <v>2642</v>
      </c>
      <c r="N518" s="23">
        <v>18</v>
      </c>
      <c r="O518" s="23">
        <v>18</v>
      </c>
      <c r="P518" s="23">
        <v>0</v>
      </c>
      <c r="Q518" s="23">
        <v>11</v>
      </c>
      <c r="R518" s="23">
        <v>30</v>
      </c>
      <c r="S518" s="23">
        <v>30</v>
      </c>
      <c r="T518" s="23">
        <v>0</v>
      </c>
      <c r="U518" s="23">
        <v>30</v>
      </c>
      <c r="V518" s="23">
        <v>30</v>
      </c>
      <c r="W518" s="23" t="s">
        <v>2643</v>
      </c>
      <c r="X518" s="23" t="s">
        <v>2644</v>
      </c>
      <c r="Y518" s="23"/>
    </row>
    <row r="519" s="7" customFormat="1" ht="53" customHeight="1" spans="1:26">
      <c r="A519" s="23">
        <v>514</v>
      </c>
      <c r="B519" s="23" t="s">
        <v>32</v>
      </c>
      <c r="C519" s="23" t="s">
        <v>33</v>
      </c>
      <c r="D519" s="23" t="s">
        <v>34</v>
      </c>
      <c r="E519" s="23" t="s">
        <v>493</v>
      </c>
      <c r="F519" s="23" t="s">
        <v>506</v>
      </c>
      <c r="G519" s="23" t="s">
        <v>2645</v>
      </c>
      <c r="H519" s="23" t="s">
        <v>378</v>
      </c>
      <c r="I519" s="23" t="s">
        <v>506</v>
      </c>
      <c r="J519" s="23">
        <v>2024.12</v>
      </c>
      <c r="K519" s="23">
        <v>2025.06</v>
      </c>
      <c r="L519" s="23" t="s">
        <v>508</v>
      </c>
      <c r="M519" s="23" t="s">
        <v>2646</v>
      </c>
      <c r="N519" s="23">
        <v>35.25</v>
      </c>
      <c r="O519" s="23">
        <v>32</v>
      </c>
      <c r="P519" s="23">
        <v>3.25</v>
      </c>
      <c r="Q519" s="23">
        <v>1</v>
      </c>
      <c r="R519" s="23">
        <v>10</v>
      </c>
      <c r="S519" s="23">
        <v>38</v>
      </c>
      <c r="T519" s="23">
        <v>1</v>
      </c>
      <c r="U519" s="23">
        <v>9</v>
      </c>
      <c r="V519" s="23">
        <v>32</v>
      </c>
      <c r="W519" s="23" t="s">
        <v>2647</v>
      </c>
      <c r="X519" s="23" t="s">
        <v>2648</v>
      </c>
      <c r="Y519" s="39"/>
      <c r="Z519" s="50" t="s">
        <v>2649</v>
      </c>
    </row>
    <row r="520" s="7" customFormat="1" ht="53" customHeight="1" spans="1:26">
      <c r="A520" s="23">
        <v>515</v>
      </c>
      <c r="B520" s="23" t="s">
        <v>32</v>
      </c>
      <c r="C520" s="23" t="s">
        <v>72</v>
      </c>
      <c r="D520" s="23" t="s">
        <v>103</v>
      </c>
      <c r="E520" s="23" t="s">
        <v>493</v>
      </c>
      <c r="F520" s="23" t="s">
        <v>2650</v>
      </c>
      <c r="G520" s="23" t="s">
        <v>2651</v>
      </c>
      <c r="H520" s="23" t="s">
        <v>378</v>
      </c>
      <c r="I520" s="23" t="s">
        <v>2650</v>
      </c>
      <c r="J520" s="23">
        <v>2024.12</v>
      </c>
      <c r="K520" s="23">
        <v>2025.06</v>
      </c>
      <c r="L520" s="23" t="s">
        <v>2652</v>
      </c>
      <c r="M520" s="23" t="s">
        <v>2653</v>
      </c>
      <c r="N520" s="23">
        <v>33.92</v>
      </c>
      <c r="O520" s="23">
        <v>30</v>
      </c>
      <c r="P520" s="23">
        <v>3.92</v>
      </c>
      <c r="Q520" s="23">
        <v>1</v>
      </c>
      <c r="R520" s="23">
        <v>800</v>
      </c>
      <c r="S520" s="23">
        <v>3500</v>
      </c>
      <c r="T520" s="23">
        <v>0</v>
      </c>
      <c r="U520" s="23">
        <v>59</v>
      </c>
      <c r="V520" s="23">
        <v>147</v>
      </c>
      <c r="W520" s="23" t="s">
        <v>2654</v>
      </c>
      <c r="X520" s="23" t="s">
        <v>2655</v>
      </c>
      <c r="Y520" s="23"/>
    </row>
    <row r="521" s="7" customFormat="1" ht="53" customHeight="1" spans="1:26">
      <c r="A521" s="23">
        <v>516</v>
      </c>
      <c r="B521" s="23" t="s">
        <v>32</v>
      </c>
      <c r="C521" s="23" t="s">
        <v>72</v>
      </c>
      <c r="D521" s="23" t="s">
        <v>73</v>
      </c>
      <c r="E521" s="23" t="s">
        <v>493</v>
      </c>
      <c r="F521" s="23" t="s">
        <v>2656</v>
      </c>
      <c r="G521" s="23" t="s">
        <v>2657</v>
      </c>
      <c r="H521" s="23" t="s">
        <v>378</v>
      </c>
      <c r="I521" s="23" t="s">
        <v>2656</v>
      </c>
      <c r="J521" s="23">
        <v>2024.12</v>
      </c>
      <c r="K521" s="23">
        <v>2025.06</v>
      </c>
      <c r="L521" s="23" t="s">
        <v>2658</v>
      </c>
      <c r="M521" s="23" t="s">
        <v>2659</v>
      </c>
      <c r="N521" s="23">
        <v>15</v>
      </c>
      <c r="O521" s="23">
        <v>15</v>
      </c>
      <c r="P521" s="23">
        <v>0</v>
      </c>
      <c r="Q521" s="23">
        <v>1</v>
      </c>
      <c r="R521" s="23">
        <v>5</v>
      </c>
      <c r="S521" s="23">
        <v>16</v>
      </c>
      <c r="T521" s="23">
        <v>0</v>
      </c>
      <c r="U521" s="23">
        <v>3</v>
      </c>
      <c r="V521" s="23">
        <v>10</v>
      </c>
      <c r="W521" s="23" t="s">
        <v>2660</v>
      </c>
      <c r="X521" s="23" t="s">
        <v>2661</v>
      </c>
      <c r="Y521" s="23"/>
    </row>
    <row r="522" s="7" customFormat="1" ht="53" customHeight="1" spans="1:26">
      <c r="A522" s="23">
        <v>517</v>
      </c>
      <c r="B522" s="23" t="s">
        <v>32</v>
      </c>
      <c r="C522" s="23" t="s">
        <v>72</v>
      </c>
      <c r="D522" s="23" t="s">
        <v>103</v>
      </c>
      <c r="E522" s="23" t="s">
        <v>493</v>
      </c>
      <c r="F522" s="23" t="s">
        <v>506</v>
      </c>
      <c r="G522" s="23" t="s">
        <v>2662</v>
      </c>
      <c r="H522" s="23" t="s">
        <v>378</v>
      </c>
      <c r="I522" s="23" t="s">
        <v>506</v>
      </c>
      <c r="J522" s="23">
        <v>2024.12</v>
      </c>
      <c r="K522" s="23">
        <v>2025.06</v>
      </c>
      <c r="L522" s="23" t="s">
        <v>508</v>
      </c>
      <c r="M522" s="23" t="s">
        <v>2653</v>
      </c>
      <c r="N522" s="23">
        <v>24</v>
      </c>
      <c r="O522" s="23">
        <v>20</v>
      </c>
      <c r="P522" s="23">
        <v>4</v>
      </c>
      <c r="Q522" s="23">
        <v>1</v>
      </c>
      <c r="R522" s="23">
        <v>685</v>
      </c>
      <c r="S522" s="23">
        <v>2532</v>
      </c>
      <c r="T522" s="23">
        <v>1</v>
      </c>
      <c r="U522" s="23">
        <v>46</v>
      </c>
      <c r="V522" s="23">
        <v>112</v>
      </c>
      <c r="W522" s="23" t="s">
        <v>2663</v>
      </c>
      <c r="X522" s="23" t="s">
        <v>2664</v>
      </c>
      <c r="Y522" s="23"/>
    </row>
    <row r="523" s="7" customFormat="1" ht="53" customHeight="1" spans="1:26">
      <c r="A523" s="23">
        <v>518</v>
      </c>
      <c r="B523" s="23" t="s">
        <v>32</v>
      </c>
      <c r="C523" s="23" t="s">
        <v>72</v>
      </c>
      <c r="D523" s="23" t="s">
        <v>103</v>
      </c>
      <c r="E523" s="23" t="s">
        <v>493</v>
      </c>
      <c r="F523" s="23" t="s">
        <v>542</v>
      </c>
      <c r="G523" s="23" t="s">
        <v>543</v>
      </c>
      <c r="H523" s="23" t="s">
        <v>378</v>
      </c>
      <c r="I523" s="23" t="s">
        <v>2665</v>
      </c>
      <c r="J523" s="23">
        <v>2024.12</v>
      </c>
      <c r="K523" s="23">
        <v>2025.06</v>
      </c>
      <c r="L523" s="23" t="s">
        <v>544</v>
      </c>
      <c r="M523" s="23" t="s">
        <v>2666</v>
      </c>
      <c r="N523" s="23">
        <v>33.88</v>
      </c>
      <c r="O523" s="23">
        <v>30</v>
      </c>
      <c r="P523" s="23">
        <v>3.88</v>
      </c>
      <c r="Q523" s="23">
        <v>1</v>
      </c>
      <c r="R523" s="23">
        <v>820</v>
      </c>
      <c r="S523" s="23">
        <v>2986</v>
      </c>
      <c r="T523" s="23">
        <v>0</v>
      </c>
      <c r="U523" s="23">
        <v>53</v>
      </c>
      <c r="V523" s="23">
        <v>102</v>
      </c>
      <c r="W523" s="23" t="s">
        <v>2667</v>
      </c>
      <c r="X523" s="23" t="s">
        <v>2668</v>
      </c>
      <c r="Y523" s="23"/>
    </row>
    <row r="524" s="7" customFormat="1" ht="53" customHeight="1" spans="1:26">
      <c r="A524" s="23">
        <v>519</v>
      </c>
      <c r="B524" s="23" t="s">
        <v>32</v>
      </c>
      <c r="C524" s="23" t="s">
        <v>63</v>
      </c>
      <c r="D524" s="23" t="s">
        <v>474</v>
      </c>
      <c r="E524" s="23" t="s">
        <v>493</v>
      </c>
      <c r="F524" s="23" t="s">
        <v>2650</v>
      </c>
      <c r="G524" s="23" t="s">
        <v>2669</v>
      </c>
      <c r="H524" s="23" t="s">
        <v>378</v>
      </c>
      <c r="I524" s="23" t="s">
        <v>2650</v>
      </c>
      <c r="J524" s="23">
        <v>2024.12</v>
      </c>
      <c r="K524" s="23">
        <v>2025.06</v>
      </c>
      <c r="L524" s="23" t="s">
        <v>2652</v>
      </c>
      <c r="M524" s="23" t="s">
        <v>2670</v>
      </c>
      <c r="N524" s="23">
        <v>30</v>
      </c>
      <c r="O524" s="23">
        <v>30</v>
      </c>
      <c r="P524" s="23">
        <v>0</v>
      </c>
      <c r="Q524" s="23">
        <v>1</v>
      </c>
      <c r="R524" s="23">
        <v>23</v>
      </c>
      <c r="S524" s="23">
        <v>78</v>
      </c>
      <c r="T524" s="23">
        <v>0</v>
      </c>
      <c r="U524" s="23">
        <v>4</v>
      </c>
      <c r="V524" s="23">
        <v>9</v>
      </c>
      <c r="W524" s="23" t="s">
        <v>2671</v>
      </c>
      <c r="X524" s="23" t="s">
        <v>2672</v>
      </c>
      <c r="Y524" s="23"/>
    </row>
    <row r="525" s="7" customFormat="1" ht="53" customHeight="1" spans="1:26">
      <c r="A525" s="23">
        <v>520</v>
      </c>
      <c r="B525" s="23" t="s">
        <v>32</v>
      </c>
      <c r="C525" s="23" t="s">
        <v>72</v>
      </c>
      <c r="D525" s="23" t="s">
        <v>73</v>
      </c>
      <c r="E525" s="23" t="s">
        <v>493</v>
      </c>
      <c r="F525" s="23" t="s">
        <v>2656</v>
      </c>
      <c r="G525" s="23" t="s">
        <v>2657</v>
      </c>
      <c r="H525" s="23" t="s">
        <v>49</v>
      </c>
      <c r="I525" s="23" t="s">
        <v>2656</v>
      </c>
      <c r="J525" s="23">
        <v>2025.05</v>
      </c>
      <c r="K525" s="23">
        <v>2025.11</v>
      </c>
      <c r="L525" s="23" t="s">
        <v>2656</v>
      </c>
      <c r="M525" s="23" t="s">
        <v>2673</v>
      </c>
      <c r="N525" s="23">
        <v>15</v>
      </c>
      <c r="O525" s="23">
        <v>10</v>
      </c>
      <c r="P525" s="23">
        <v>5</v>
      </c>
      <c r="Q525" s="23">
        <v>1</v>
      </c>
      <c r="R525" s="23">
        <v>40</v>
      </c>
      <c r="S525" s="23">
        <v>131</v>
      </c>
      <c r="T525" s="23">
        <v>0</v>
      </c>
      <c r="U525" s="23">
        <v>6</v>
      </c>
      <c r="V525" s="23">
        <v>13</v>
      </c>
      <c r="W525" s="23" t="s">
        <v>2674</v>
      </c>
      <c r="X525" s="23" t="s">
        <v>2675</v>
      </c>
      <c r="Y525" s="23"/>
    </row>
    <row r="526" s="7" customFormat="1" ht="53" customHeight="1" spans="1:26">
      <c r="A526" s="23">
        <v>521</v>
      </c>
      <c r="B526" s="23" t="s">
        <v>32</v>
      </c>
      <c r="C526" s="23" t="s">
        <v>72</v>
      </c>
      <c r="D526" s="23"/>
      <c r="E526" s="23" t="s">
        <v>493</v>
      </c>
      <c r="F526" s="23" t="s">
        <v>2676</v>
      </c>
      <c r="G526" s="23" t="s">
        <v>2677</v>
      </c>
      <c r="H526" s="23" t="s">
        <v>49</v>
      </c>
      <c r="I526" s="23" t="s">
        <v>2676</v>
      </c>
      <c r="J526" s="23">
        <v>2025.05</v>
      </c>
      <c r="K526" s="23">
        <v>2025.11</v>
      </c>
      <c r="L526" s="23" t="s">
        <v>2676</v>
      </c>
      <c r="M526" s="23" t="s">
        <v>2678</v>
      </c>
      <c r="N526" s="23">
        <v>12</v>
      </c>
      <c r="O526" s="23">
        <v>10</v>
      </c>
      <c r="P526" s="23">
        <v>2</v>
      </c>
      <c r="Q526" s="23">
        <v>1</v>
      </c>
      <c r="R526" s="23">
        <v>40</v>
      </c>
      <c r="S526" s="23">
        <v>180</v>
      </c>
      <c r="T526" s="23">
        <v>0</v>
      </c>
      <c r="U526" s="23">
        <v>6</v>
      </c>
      <c r="V526" s="23">
        <v>12</v>
      </c>
      <c r="W526" s="23" t="s">
        <v>2679</v>
      </c>
      <c r="X526" s="23" t="s">
        <v>2680</v>
      </c>
      <c r="Y526" s="23"/>
    </row>
    <row r="527" s="7" customFormat="1" ht="53" customHeight="1" spans="1:26">
      <c r="A527" s="23">
        <v>522</v>
      </c>
      <c r="B527" s="24" t="s">
        <v>32</v>
      </c>
      <c r="C527" s="24" t="s">
        <v>72</v>
      </c>
      <c r="D527" s="23" t="s">
        <v>835</v>
      </c>
      <c r="E527" s="24" t="s">
        <v>493</v>
      </c>
      <c r="F527" s="24" t="s">
        <v>2681</v>
      </c>
      <c r="G527" s="23" t="s">
        <v>2682</v>
      </c>
      <c r="H527" s="24" t="s">
        <v>38</v>
      </c>
      <c r="I527" s="24" t="s">
        <v>2681</v>
      </c>
      <c r="J527" s="24">
        <v>2025.01</v>
      </c>
      <c r="K527" s="24">
        <v>2025.12</v>
      </c>
      <c r="L527" s="24" t="s">
        <v>2683</v>
      </c>
      <c r="M527" s="24" t="s">
        <v>2684</v>
      </c>
      <c r="N527" s="24">
        <v>10</v>
      </c>
      <c r="O527" s="24">
        <v>10</v>
      </c>
      <c r="P527" s="24">
        <v>0</v>
      </c>
      <c r="Q527" s="24">
        <v>1</v>
      </c>
      <c r="R527" s="24">
        <v>67</v>
      </c>
      <c r="S527" s="24">
        <v>192</v>
      </c>
      <c r="T527" s="24">
        <v>0</v>
      </c>
      <c r="U527" s="24">
        <v>9</v>
      </c>
      <c r="V527" s="24">
        <v>7</v>
      </c>
      <c r="W527" s="24" t="s">
        <v>2685</v>
      </c>
      <c r="X527" s="24" t="s">
        <v>2686</v>
      </c>
      <c r="Y527" s="24"/>
    </row>
    <row r="528" s="7" customFormat="1" ht="53" customHeight="1" spans="1:26">
      <c r="A528" s="23">
        <v>523</v>
      </c>
      <c r="B528" s="24" t="s">
        <v>32</v>
      </c>
      <c r="C528" s="24" t="s">
        <v>72</v>
      </c>
      <c r="D528" s="24" t="s">
        <v>73</v>
      </c>
      <c r="E528" s="24" t="s">
        <v>493</v>
      </c>
      <c r="F528" s="24" t="s">
        <v>494</v>
      </c>
      <c r="G528" s="23" t="s">
        <v>2687</v>
      </c>
      <c r="H528" s="24" t="s">
        <v>38</v>
      </c>
      <c r="I528" s="24" t="s">
        <v>494</v>
      </c>
      <c r="J528" s="24">
        <v>2025.01</v>
      </c>
      <c r="K528" s="24">
        <v>2025.12</v>
      </c>
      <c r="L528" s="24" t="s">
        <v>2683</v>
      </c>
      <c r="M528" s="24" t="s">
        <v>2688</v>
      </c>
      <c r="N528" s="24">
        <v>12</v>
      </c>
      <c r="O528" s="24">
        <v>10</v>
      </c>
      <c r="P528" s="24">
        <v>2</v>
      </c>
      <c r="Q528" s="24">
        <v>1</v>
      </c>
      <c r="R528" s="24">
        <v>9</v>
      </c>
      <c r="S528" s="24">
        <v>27</v>
      </c>
      <c r="T528" s="24">
        <v>0</v>
      </c>
      <c r="U528" s="24">
        <v>2</v>
      </c>
      <c r="V528" s="24">
        <v>2</v>
      </c>
      <c r="W528" s="24" t="s">
        <v>2689</v>
      </c>
      <c r="X528" s="24" t="s">
        <v>2690</v>
      </c>
      <c r="Y528" s="24"/>
    </row>
    <row r="529" s="7" customFormat="1" ht="53" customHeight="1" spans="1:25">
      <c r="A529" s="23">
        <v>524</v>
      </c>
      <c r="B529" s="24" t="s">
        <v>32</v>
      </c>
      <c r="C529" s="24" t="s">
        <v>72</v>
      </c>
      <c r="D529" s="23" t="s">
        <v>835</v>
      </c>
      <c r="E529" s="24" t="s">
        <v>493</v>
      </c>
      <c r="F529" s="24" t="s">
        <v>494</v>
      </c>
      <c r="G529" s="23" t="s">
        <v>2691</v>
      </c>
      <c r="H529" s="24" t="s">
        <v>38</v>
      </c>
      <c r="I529" s="24" t="s">
        <v>494</v>
      </c>
      <c r="J529" s="24">
        <v>2025.01</v>
      </c>
      <c r="K529" s="24">
        <v>2025.12</v>
      </c>
      <c r="L529" s="24" t="s">
        <v>2683</v>
      </c>
      <c r="M529" s="24" t="s">
        <v>2692</v>
      </c>
      <c r="N529" s="24">
        <v>10</v>
      </c>
      <c r="O529" s="24">
        <v>10</v>
      </c>
      <c r="P529" s="24">
        <v>0</v>
      </c>
      <c r="Q529" s="24">
        <v>1</v>
      </c>
      <c r="R529" s="24">
        <v>22</v>
      </c>
      <c r="S529" s="24">
        <v>122</v>
      </c>
      <c r="T529" s="24">
        <v>0</v>
      </c>
      <c r="U529" s="24">
        <v>9</v>
      </c>
      <c r="V529" s="24">
        <v>30</v>
      </c>
      <c r="W529" s="24" t="s">
        <v>2693</v>
      </c>
      <c r="X529" s="24" t="s">
        <v>2694</v>
      </c>
      <c r="Y529" s="24"/>
    </row>
    <row r="530" s="7" customFormat="1" ht="53" customHeight="1" spans="1:25">
      <c r="A530" s="23">
        <v>525</v>
      </c>
      <c r="B530" s="24" t="s">
        <v>32</v>
      </c>
      <c r="C530" s="24" t="s">
        <v>72</v>
      </c>
      <c r="D530" s="24" t="s">
        <v>113</v>
      </c>
      <c r="E530" s="24" t="s">
        <v>493</v>
      </c>
      <c r="F530" s="24" t="s">
        <v>2695</v>
      </c>
      <c r="G530" s="23" t="s">
        <v>2696</v>
      </c>
      <c r="H530" s="24" t="s">
        <v>38</v>
      </c>
      <c r="I530" s="24" t="s">
        <v>2695</v>
      </c>
      <c r="J530" s="24">
        <v>2025.01</v>
      </c>
      <c r="K530" s="24">
        <v>2025.12</v>
      </c>
      <c r="L530" s="24" t="s">
        <v>2695</v>
      </c>
      <c r="M530" s="24" t="s">
        <v>2697</v>
      </c>
      <c r="N530" s="24">
        <v>25</v>
      </c>
      <c r="O530" s="24">
        <v>20</v>
      </c>
      <c r="P530" s="24">
        <v>5</v>
      </c>
      <c r="Q530" s="24">
        <v>1</v>
      </c>
      <c r="R530" s="24">
        <v>38</v>
      </c>
      <c r="S530" s="24">
        <v>152</v>
      </c>
      <c r="T530" s="24">
        <v>1</v>
      </c>
      <c r="U530" s="24">
        <v>6</v>
      </c>
      <c r="V530" s="24">
        <v>23</v>
      </c>
      <c r="W530" s="24" t="s">
        <v>2698</v>
      </c>
      <c r="X530" s="24" t="s">
        <v>2699</v>
      </c>
      <c r="Y530" s="24"/>
    </row>
    <row r="531" s="7" customFormat="1" ht="53" customHeight="1" spans="1:25">
      <c r="A531" s="23">
        <v>526</v>
      </c>
      <c r="B531" s="24" t="s">
        <v>32</v>
      </c>
      <c r="C531" s="24" t="s">
        <v>72</v>
      </c>
      <c r="D531" s="23" t="s">
        <v>835</v>
      </c>
      <c r="E531" s="24" t="s">
        <v>493</v>
      </c>
      <c r="F531" s="24" t="s">
        <v>2695</v>
      </c>
      <c r="G531" s="23" t="s">
        <v>2700</v>
      </c>
      <c r="H531" s="24" t="s">
        <v>38</v>
      </c>
      <c r="I531" s="24" t="s">
        <v>2695</v>
      </c>
      <c r="J531" s="24">
        <v>2025.01</v>
      </c>
      <c r="K531" s="24">
        <v>2025.12</v>
      </c>
      <c r="L531" s="24" t="s">
        <v>2695</v>
      </c>
      <c r="M531" s="24" t="s">
        <v>2701</v>
      </c>
      <c r="N531" s="24">
        <v>10</v>
      </c>
      <c r="O531" s="24">
        <v>10</v>
      </c>
      <c r="P531" s="24"/>
      <c r="Q531" s="24">
        <v>1</v>
      </c>
      <c r="R531" s="24">
        <v>62</v>
      </c>
      <c r="S531" s="24">
        <v>219</v>
      </c>
      <c r="T531" s="24">
        <v>1</v>
      </c>
      <c r="U531" s="24">
        <v>3</v>
      </c>
      <c r="V531" s="24">
        <v>10</v>
      </c>
      <c r="W531" s="24" t="s">
        <v>2702</v>
      </c>
      <c r="X531" s="24" t="s">
        <v>2703</v>
      </c>
      <c r="Y531" s="24"/>
    </row>
    <row r="532" s="7" customFormat="1" ht="53" customHeight="1" spans="1:25">
      <c r="A532" s="23">
        <v>527</v>
      </c>
      <c r="B532" s="24" t="s">
        <v>32</v>
      </c>
      <c r="C532" s="24" t="s">
        <v>72</v>
      </c>
      <c r="D532" s="23" t="s">
        <v>835</v>
      </c>
      <c r="E532" s="24" t="s">
        <v>493</v>
      </c>
      <c r="F532" s="24" t="s">
        <v>2695</v>
      </c>
      <c r="G532" s="23" t="s">
        <v>2704</v>
      </c>
      <c r="H532" s="24" t="s">
        <v>38</v>
      </c>
      <c r="I532" s="24" t="s">
        <v>2695</v>
      </c>
      <c r="J532" s="24">
        <v>2025.01</v>
      </c>
      <c r="K532" s="24">
        <v>2025.12</v>
      </c>
      <c r="L532" s="24" t="s">
        <v>2695</v>
      </c>
      <c r="M532" s="24" t="s">
        <v>2701</v>
      </c>
      <c r="N532" s="24">
        <v>10</v>
      </c>
      <c r="O532" s="24">
        <v>10</v>
      </c>
      <c r="P532" s="24"/>
      <c r="Q532" s="24">
        <v>1</v>
      </c>
      <c r="R532" s="24">
        <v>62</v>
      </c>
      <c r="S532" s="24">
        <v>219</v>
      </c>
      <c r="T532" s="24">
        <v>1</v>
      </c>
      <c r="U532" s="24">
        <v>3</v>
      </c>
      <c r="V532" s="24">
        <v>10</v>
      </c>
      <c r="W532" s="24" t="s">
        <v>2705</v>
      </c>
      <c r="X532" s="24" t="s">
        <v>2703</v>
      </c>
      <c r="Y532" s="24"/>
    </row>
    <row r="533" s="7" customFormat="1" ht="53" customHeight="1" spans="1:25">
      <c r="A533" s="23">
        <v>528</v>
      </c>
      <c r="B533" s="24" t="s">
        <v>32</v>
      </c>
      <c r="C533" s="24" t="s">
        <v>72</v>
      </c>
      <c r="D533" s="24" t="s">
        <v>73</v>
      </c>
      <c r="E533" s="24" t="s">
        <v>493</v>
      </c>
      <c r="F533" s="24" t="s">
        <v>500</v>
      </c>
      <c r="G533" s="23" t="s">
        <v>2706</v>
      </c>
      <c r="H533" s="24" t="s">
        <v>38</v>
      </c>
      <c r="I533" s="24" t="s">
        <v>500</v>
      </c>
      <c r="J533" s="24">
        <v>2025.01</v>
      </c>
      <c r="K533" s="24">
        <v>2025.12</v>
      </c>
      <c r="L533" s="24" t="s">
        <v>2683</v>
      </c>
      <c r="M533" s="24" t="s">
        <v>2688</v>
      </c>
      <c r="N533" s="24">
        <v>12</v>
      </c>
      <c r="O533" s="24">
        <v>10</v>
      </c>
      <c r="P533" s="24">
        <v>2</v>
      </c>
      <c r="Q533" s="24">
        <v>1</v>
      </c>
      <c r="R533" s="24">
        <v>586</v>
      </c>
      <c r="S533" s="24">
        <v>2098</v>
      </c>
      <c r="T533" s="24">
        <v>1</v>
      </c>
      <c r="U533" s="24">
        <v>61</v>
      </c>
      <c r="V533" s="24">
        <v>182</v>
      </c>
      <c r="W533" s="24" t="s">
        <v>2689</v>
      </c>
      <c r="X533" s="24" t="s">
        <v>2690</v>
      </c>
      <c r="Y533" s="24"/>
    </row>
    <row r="534" s="7" customFormat="1" ht="53" customHeight="1" spans="1:25">
      <c r="A534" s="23">
        <v>529</v>
      </c>
      <c r="B534" s="24" t="s">
        <v>32</v>
      </c>
      <c r="C534" s="24" t="s">
        <v>72</v>
      </c>
      <c r="D534" s="23" t="s">
        <v>113</v>
      </c>
      <c r="E534" s="24" t="s">
        <v>493</v>
      </c>
      <c r="F534" s="24" t="s">
        <v>500</v>
      </c>
      <c r="G534" s="23" t="s">
        <v>2707</v>
      </c>
      <c r="H534" s="24" t="s">
        <v>38</v>
      </c>
      <c r="I534" s="24" t="s">
        <v>500</v>
      </c>
      <c r="J534" s="24">
        <v>2025.01</v>
      </c>
      <c r="K534" s="24">
        <v>2025.12</v>
      </c>
      <c r="L534" s="24" t="s">
        <v>2683</v>
      </c>
      <c r="M534" s="24" t="s">
        <v>2708</v>
      </c>
      <c r="N534" s="24">
        <v>18</v>
      </c>
      <c r="O534" s="24">
        <v>15</v>
      </c>
      <c r="P534" s="24">
        <v>3</v>
      </c>
      <c r="Q534" s="24">
        <v>1</v>
      </c>
      <c r="R534" s="24">
        <v>586</v>
      </c>
      <c r="S534" s="24">
        <v>2098</v>
      </c>
      <c r="T534" s="24">
        <v>1</v>
      </c>
      <c r="U534" s="24">
        <v>61</v>
      </c>
      <c r="V534" s="24">
        <v>182</v>
      </c>
      <c r="W534" s="24" t="s">
        <v>2709</v>
      </c>
      <c r="X534" s="24" t="s">
        <v>2710</v>
      </c>
      <c r="Y534" s="24"/>
    </row>
    <row r="535" s="7" customFormat="1" ht="53" customHeight="1" spans="1:25">
      <c r="A535" s="23">
        <v>530</v>
      </c>
      <c r="B535" s="24" t="s">
        <v>32</v>
      </c>
      <c r="C535" s="24" t="s">
        <v>72</v>
      </c>
      <c r="D535" s="24" t="s">
        <v>73</v>
      </c>
      <c r="E535" s="24" t="s">
        <v>493</v>
      </c>
      <c r="F535" s="24" t="s">
        <v>1163</v>
      </c>
      <c r="G535" s="23" t="s">
        <v>2711</v>
      </c>
      <c r="H535" s="24" t="s">
        <v>38</v>
      </c>
      <c r="I535" s="24" t="s">
        <v>1163</v>
      </c>
      <c r="J535" s="24">
        <v>2025.01</v>
      </c>
      <c r="K535" s="24">
        <v>2025.12</v>
      </c>
      <c r="L535" s="24" t="s">
        <v>1163</v>
      </c>
      <c r="M535" s="24" t="s">
        <v>2712</v>
      </c>
      <c r="N535" s="24">
        <v>15</v>
      </c>
      <c r="O535" s="24">
        <v>10</v>
      </c>
      <c r="P535" s="24">
        <v>5</v>
      </c>
      <c r="Q535" s="24">
        <v>1</v>
      </c>
      <c r="R535" s="24">
        <v>44</v>
      </c>
      <c r="S535" s="24">
        <v>141</v>
      </c>
      <c r="T535" s="24">
        <v>0</v>
      </c>
      <c r="U535" s="24">
        <v>2</v>
      </c>
      <c r="V535" s="24">
        <v>10</v>
      </c>
      <c r="W535" s="24" t="s">
        <v>2713</v>
      </c>
      <c r="X535" s="24" t="s">
        <v>2714</v>
      </c>
      <c r="Y535" s="24"/>
    </row>
    <row r="536" s="7" customFormat="1" ht="53" customHeight="1" spans="1:25">
      <c r="A536" s="23">
        <v>531</v>
      </c>
      <c r="B536" s="24" t="s">
        <v>32</v>
      </c>
      <c r="C536" s="24" t="s">
        <v>72</v>
      </c>
      <c r="D536" s="24" t="s">
        <v>73</v>
      </c>
      <c r="E536" s="24" t="s">
        <v>493</v>
      </c>
      <c r="F536" s="24" t="s">
        <v>548</v>
      </c>
      <c r="G536" s="23" t="s">
        <v>2715</v>
      </c>
      <c r="H536" s="24" t="s">
        <v>38</v>
      </c>
      <c r="I536" s="24" t="s">
        <v>548</v>
      </c>
      <c r="J536" s="24">
        <v>2025.01</v>
      </c>
      <c r="K536" s="24">
        <v>2025.12</v>
      </c>
      <c r="L536" s="24" t="s">
        <v>548</v>
      </c>
      <c r="M536" s="24" t="s">
        <v>2716</v>
      </c>
      <c r="N536" s="24">
        <v>15</v>
      </c>
      <c r="O536" s="24">
        <v>10</v>
      </c>
      <c r="P536" s="24">
        <v>5</v>
      </c>
      <c r="Q536" s="24">
        <v>1</v>
      </c>
      <c r="R536" s="24">
        <v>35</v>
      </c>
      <c r="S536" s="24">
        <v>145</v>
      </c>
      <c r="T536" s="24">
        <v>0</v>
      </c>
      <c r="U536" s="24">
        <v>4</v>
      </c>
      <c r="V536" s="24">
        <v>11</v>
      </c>
      <c r="W536" s="24" t="s">
        <v>2717</v>
      </c>
      <c r="X536" s="24" t="s">
        <v>2718</v>
      </c>
      <c r="Y536" s="24"/>
    </row>
    <row r="537" s="7" customFormat="1" ht="53" customHeight="1" spans="1:25">
      <c r="A537" s="23">
        <v>532</v>
      </c>
      <c r="B537" s="24" t="s">
        <v>32</v>
      </c>
      <c r="C537" s="24" t="s">
        <v>72</v>
      </c>
      <c r="D537" s="23" t="s">
        <v>835</v>
      </c>
      <c r="E537" s="24" t="s">
        <v>493</v>
      </c>
      <c r="F537" s="24" t="s">
        <v>506</v>
      </c>
      <c r="G537" s="23" t="s">
        <v>2719</v>
      </c>
      <c r="H537" s="24" t="s">
        <v>38</v>
      </c>
      <c r="I537" s="24" t="s">
        <v>506</v>
      </c>
      <c r="J537" s="24">
        <v>2025.01</v>
      </c>
      <c r="K537" s="24">
        <v>2025.12</v>
      </c>
      <c r="L537" s="24" t="s">
        <v>2683</v>
      </c>
      <c r="M537" s="24" t="s">
        <v>2720</v>
      </c>
      <c r="N537" s="24">
        <v>80</v>
      </c>
      <c r="O537" s="24">
        <v>50</v>
      </c>
      <c r="P537" s="24">
        <v>30</v>
      </c>
      <c r="Q537" s="24">
        <v>1</v>
      </c>
      <c r="R537" s="24">
        <v>49</v>
      </c>
      <c r="S537" s="24">
        <v>212</v>
      </c>
      <c r="T537" s="24">
        <v>0</v>
      </c>
      <c r="U537" s="24">
        <v>49</v>
      </c>
      <c r="V537" s="24">
        <v>126</v>
      </c>
      <c r="W537" s="24" t="s">
        <v>2693</v>
      </c>
      <c r="X537" s="24" t="s">
        <v>2694</v>
      </c>
      <c r="Y537" s="24"/>
    </row>
    <row r="538" s="7" customFormat="1" ht="53" customHeight="1" spans="1:25">
      <c r="A538" s="23">
        <v>533</v>
      </c>
      <c r="B538" s="24" t="s">
        <v>32</v>
      </c>
      <c r="C538" s="24" t="s">
        <v>72</v>
      </c>
      <c r="D538" s="24" t="s">
        <v>113</v>
      </c>
      <c r="E538" s="24" t="s">
        <v>493</v>
      </c>
      <c r="F538" s="24" t="s">
        <v>2721</v>
      </c>
      <c r="G538" s="23" t="s">
        <v>2722</v>
      </c>
      <c r="H538" s="24" t="s">
        <v>38</v>
      </c>
      <c r="I538" s="24" t="s">
        <v>2721</v>
      </c>
      <c r="J538" s="24">
        <v>2025.01</v>
      </c>
      <c r="K538" s="24">
        <v>2025.12</v>
      </c>
      <c r="L538" s="24" t="s">
        <v>2721</v>
      </c>
      <c r="M538" s="24" t="s">
        <v>2723</v>
      </c>
      <c r="N538" s="24">
        <v>25</v>
      </c>
      <c r="O538" s="24">
        <v>20</v>
      </c>
      <c r="P538" s="24">
        <v>5</v>
      </c>
      <c r="Q538" s="24">
        <v>1</v>
      </c>
      <c r="R538" s="24">
        <v>30</v>
      </c>
      <c r="S538" s="24">
        <v>100</v>
      </c>
      <c r="T538" s="24">
        <v>0</v>
      </c>
      <c r="U538" s="24">
        <v>7</v>
      </c>
      <c r="V538" s="24">
        <v>15</v>
      </c>
      <c r="W538" s="24" t="s">
        <v>2724</v>
      </c>
      <c r="X538" s="24" t="s">
        <v>2725</v>
      </c>
      <c r="Y538" s="24"/>
    </row>
    <row r="539" s="7" customFormat="1" ht="53" customHeight="1" spans="1:25">
      <c r="A539" s="23">
        <v>534</v>
      </c>
      <c r="B539" s="24" t="s">
        <v>32</v>
      </c>
      <c r="C539" s="24" t="s">
        <v>72</v>
      </c>
      <c r="D539" s="24" t="s">
        <v>73</v>
      </c>
      <c r="E539" s="24" t="s">
        <v>493</v>
      </c>
      <c r="F539" s="24" t="s">
        <v>512</v>
      </c>
      <c r="G539" s="23" t="s">
        <v>2726</v>
      </c>
      <c r="H539" s="24" t="s">
        <v>38</v>
      </c>
      <c r="I539" s="24" t="s">
        <v>512</v>
      </c>
      <c r="J539" s="24">
        <v>2025.01</v>
      </c>
      <c r="K539" s="24">
        <v>2025.12</v>
      </c>
      <c r="L539" s="24" t="s">
        <v>2683</v>
      </c>
      <c r="M539" s="24" t="s">
        <v>2727</v>
      </c>
      <c r="N539" s="24">
        <v>60</v>
      </c>
      <c r="O539" s="24">
        <v>25</v>
      </c>
      <c r="P539" s="24">
        <v>35</v>
      </c>
      <c r="Q539" s="24">
        <v>1</v>
      </c>
      <c r="R539" s="24">
        <v>20</v>
      </c>
      <c r="S539" s="24">
        <v>58</v>
      </c>
      <c r="T539" s="24">
        <v>1</v>
      </c>
      <c r="U539" s="24">
        <v>15</v>
      </c>
      <c r="V539" s="24">
        <v>58</v>
      </c>
      <c r="W539" s="24" t="s">
        <v>2728</v>
      </c>
      <c r="X539" s="24" t="s">
        <v>2729</v>
      </c>
      <c r="Y539" s="24"/>
    </row>
    <row r="540" s="7" customFormat="1" ht="53" customHeight="1" spans="1:25">
      <c r="A540" s="23">
        <v>535</v>
      </c>
      <c r="B540" s="24" t="s">
        <v>32</v>
      </c>
      <c r="C540" s="24" t="s">
        <v>72</v>
      </c>
      <c r="D540" s="23" t="s">
        <v>835</v>
      </c>
      <c r="E540" s="24" t="s">
        <v>493</v>
      </c>
      <c r="F540" s="24" t="s">
        <v>2730</v>
      </c>
      <c r="G540" s="23" t="s">
        <v>2731</v>
      </c>
      <c r="H540" s="24" t="s">
        <v>38</v>
      </c>
      <c r="I540" s="24" t="s">
        <v>2730</v>
      </c>
      <c r="J540" s="24">
        <v>2025.01</v>
      </c>
      <c r="K540" s="24">
        <v>2025.12</v>
      </c>
      <c r="L540" s="24" t="s">
        <v>2683</v>
      </c>
      <c r="M540" s="24" t="s">
        <v>2732</v>
      </c>
      <c r="N540" s="24">
        <v>40</v>
      </c>
      <c r="O540" s="24">
        <v>40</v>
      </c>
      <c r="P540" s="24">
        <v>0</v>
      </c>
      <c r="Q540" s="24">
        <v>5</v>
      </c>
      <c r="R540" s="24">
        <v>50</v>
      </c>
      <c r="S540" s="24">
        <v>200</v>
      </c>
      <c r="T540" s="24">
        <v>0</v>
      </c>
      <c r="U540" s="24">
        <v>20</v>
      </c>
      <c r="V540" s="24">
        <v>70</v>
      </c>
      <c r="W540" s="24" t="s">
        <v>2733</v>
      </c>
      <c r="X540" s="24" t="s">
        <v>2734</v>
      </c>
      <c r="Y540" s="24"/>
    </row>
    <row r="541" s="7" customFormat="1" ht="53" customHeight="1" spans="1:25">
      <c r="A541" s="23">
        <v>536</v>
      </c>
      <c r="B541" s="24" t="s">
        <v>32</v>
      </c>
      <c r="C541" s="24" t="s">
        <v>72</v>
      </c>
      <c r="D541" s="23" t="s">
        <v>835</v>
      </c>
      <c r="E541" s="24" t="s">
        <v>493</v>
      </c>
      <c r="F541" s="24" t="s">
        <v>2730</v>
      </c>
      <c r="G541" s="23" t="s">
        <v>2735</v>
      </c>
      <c r="H541" s="24" t="s">
        <v>38</v>
      </c>
      <c r="I541" s="24" t="s">
        <v>2730</v>
      </c>
      <c r="J541" s="24">
        <v>2025.01</v>
      </c>
      <c r="K541" s="24">
        <v>2025.12</v>
      </c>
      <c r="L541" s="24" t="s">
        <v>2683</v>
      </c>
      <c r="M541" s="24" t="s">
        <v>2736</v>
      </c>
      <c r="N541" s="24">
        <v>80</v>
      </c>
      <c r="O541" s="24">
        <v>80</v>
      </c>
      <c r="P541" s="24">
        <v>0</v>
      </c>
      <c r="Q541" s="24">
        <v>8</v>
      </c>
      <c r="R541" s="24">
        <v>300</v>
      </c>
      <c r="S541" s="24">
        <v>1108</v>
      </c>
      <c r="T541" s="24">
        <v>0</v>
      </c>
      <c r="U541" s="24">
        <v>120</v>
      </c>
      <c r="V541" s="24">
        <v>480</v>
      </c>
      <c r="W541" s="24" t="s">
        <v>2737</v>
      </c>
      <c r="X541" s="24" t="s">
        <v>2738</v>
      </c>
      <c r="Y541" s="24"/>
    </row>
    <row r="542" s="7" customFormat="1" ht="53" customHeight="1" spans="1:25">
      <c r="A542" s="23">
        <v>537</v>
      </c>
      <c r="B542" s="24" t="s">
        <v>32</v>
      </c>
      <c r="C542" s="24" t="s">
        <v>72</v>
      </c>
      <c r="D542" s="24" t="s">
        <v>73</v>
      </c>
      <c r="E542" s="24" t="s">
        <v>493</v>
      </c>
      <c r="F542" s="24" t="s">
        <v>1173</v>
      </c>
      <c r="G542" s="23" t="s">
        <v>2739</v>
      </c>
      <c r="H542" s="24" t="s">
        <v>38</v>
      </c>
      <c r="I542" s="24" t="s">
        <v>1173</v>
      </c>
      <c r="J542" s="24">
        <v>2025.01</v>
      </c>
      <c r="K542" s="24">
        <v>2025.12</v>
      </c>
      <c r="L542" s="24" t="s">
        <v>1173</v>
      </c>
      <c r="M542" s="24" t="s">
        <v>2740</v>
      </c>
      <c r="N542" s="24">
        <v>15</v>
      </c>
      <c r="O542" s="24">
        <v>10</v>
      </c>
      <c r="P542" s="24">
        <v>5</v>
      </c>
      <c r="Q542" s="24">
        <v>1</v>
      </c>
      <c r="R542" s="24">
        <v>40</v>
      </c>
      <c r="S542" s="24">
        <v>131</v>
      </c>
      <c r="T542" s="24">
        <v>0</v>
      </c>
      <c r="U542" s="24">
        <v>6</v>
      </c>
      <c r="V542" s="24">
        <v>13</v>
      </c>
      <c r="W542" s="24" t="s">
        <v>2741</v>
      </c>
      <c r="X542" s="24" t="s">
        <v>2742</v>
      </c>
      <c r="Y542" s="24"/>
    </row>
    <row r="543" s="7" customFormat="1" ht="53" customHeight="1" spans="1:25">
      <c r="A543" s="23">
        <v>538</v>
      </c>
      <c r="B543" s="24" t="s">
        <v>32</v>
      </c>
      <c r="C543" s="24" t="s">
        <v>72</v>
      </c>
      <c r="D543" s="24" t="s">
        <v>113</v>
      </c>
      <c r="E543" s="24" t="s">
        <v>493</v>
      </c>
      <c r="F543" s="24" t="s">
        <v>500</v>
      </c>
      <c r="G543" s="23" t="s">
        <v>2743</v>
      </c>
      <c r="H543" s="24" t="s">
        <v>38</v>
      </c>
      <c r="I543" s="24" t="s">
        <v>500</v>
      </c>
      <c r="J543" s="24">
        <v>2025.01</v>
      </c>
      <c r="K543" s="24">
        <v>2025.12</v>
      </c>
      <c r="L543" s="24" t="s">
        <v>500</v>
      </c>
      <c r="M543" s="24" t="s">
        <v>2744</v>
      </c>
      <c r="N543" s="24">
        <v>17</v>
      </c>
      <c r="O543" s="24">
        <v>15</v>
      </c>
      <c r="P543" s="24">
        <v>2</v>
      </c>
      <c r="Q543" s="24">
        <v>1</v>
      </c>
      <c r="R543" s="24">
        <v>4</v>
      </c>
      <c r="S543" s="24">
        <v>12</v>
      </c>
      <c r="T543" s="24">
        <v>1</v>
      </c>
      <c r="U543" s="24">
        <v>3</v>
      </c>
      <c r="V543" s="24">
        <v>9</v>
      </c>
      <c r="W543" s="24" t="s">
        <v>2745</v>
      </c>
      <c r="X543" s="24" t="s">
        <v>2746</v>
      </c>
      <c r="Y543" s="24"/>
    </row>
    <row r="544" s="7" customFormat="1" ht="53" customHeight="1" spans="1:25">
      <c r="A544" s="23">
        <v>539</v>
      </c>
      <c r="B544" s="24" t="s">
        <v>32</v>
      </c>
      <c r="C544" s="24" t="s">
        <v>72</v>
      </c>
      <c r="D544" s="24" t="s">
        <v>113</v>
      </c>
      <c r="E544" s="24" t="s">
        <v>493</v>
      </c>
      <c r="F544" s="24" t="s">
        <v>536</v>
      </c>
      <c r="G544" s="23" t="s">
        <v>2747</v>
      </c>
      <c r="H544" s="24" t="s">
        <v>38</v>
      </c>
      <c r="I544" s="24" t="s">
        <v>536</v>
      </c>
      <c r="J544" s="24">
        <v>2025.01</v>
      </c>
      <c r="K544" s="24">
        <v>2025.12</v>
      </c>
      <c r="L544" s="24" t="s">
        <v>536</v>
      </c>
      <c r="M544" s="24" t="s">
        <v>2748</v>
      </c>
      <c r="N544" s="24">
        <v>35</v>
      </c>
      <c r="O544" s="24">
        <v>20</v>
      </c>
      <c r="P544" s="24">
        <v>15</v>
      </c>
      <c r="Q544" s="24">
        <v>1</v>
      </c>
      <c r="R544" s="24">
        <v>8</v>
      </c>
      <c r="S544" s="24">
        <v>25</v>
      </c>
      <c r="T544" s="24">
        <v>1</v>
      </c>
      <c r="U544" s="24">
        <v>5</v>
      </c>
      <c r="V544" s="24">
        <v>15</v>
      </c>
      <c r="W544" s="24" t="s">
        <v>2749</v>
      </c>
      <c r="X544" s="24" t="s">
        <v>2750</v>
      </c>
      <c r="Y544" s="24"/>
    </row>
    <row r="545" s="7" customFormat="1" ht="53" customHeight="1" spans="1:25">
      <c r="A545" s="23">
        <v>540</v>
      </c>
      <c r="B545" s="24" t="s">
        <v>44</v>
      </c>
      <c r="C545" s="24" t="s">
        <v>45</v>
      </c>
      <c r="D545" s="24" t="s">
        <v>2751</v>
      </c>
      <c r="E545" s="24" t="s">
        <v>493</v>
      </c>
      <c r="F545" s="24" t="s">
        <v>512</v>
      </c>
      <c r="G545" s="23" t="s">
        <v>2752</v>
      </c>
      <c r="H545" s="24" t="s">
        <v>38</v>
      </c>
      <c r="I545" s="24" t="s">
        <v>512</v>
      </c>
      <c r="J545" s="24">
        <v>2025.01</v>
      </c>
      <c r="K545" s="24">
        <v>2025.12</v>
      </c>
      <c r="L545" s="24" t="s">
        <v>512</v>
      </c>
      <c r="M545" s="24" t="s">
        <v>2753</v>
      </c>
      <c r="N545" s="24">
        <v>8</v>
      </c>
      <c r="O545" s="24">
        <v>5</v>
      </c>
      <c r="P545" s="24">
        <v>3</v>
      </c>
      <c r="Q545" s="24">
        <v>1</v>
      </c>
      <c r="R545" s="24">
        <v>65</v>
      </c>
      <c r="S545" s="24">
        <v>225</v>
      </c>
      <c r="T545" s="24">
        <v>1</v>
      </c>
      <c r="U545" s="24">
        <v>21</v>
      </c>
      <c r="V545" s="24">
        <v>72</v>
      </c>
      <c r="W545" s="24" t="s">
        <v>2754</v>
      </c>
      <c r="X545" s="24" t="s">
        <v>2755</v>
      </c>
      <c r="Y545" s="24"/>
    </row>
    <row r="546" s="7" customFormat="1" ht="53" customHeight="1" spans="1:25">
      <c r="A546" s="23">
        <v>541</v>
      </c>
      <c r="B546" s="23" t="s">
        <v>893</v>
      </c>
      <c r="C546" s="23" t="s">
        <v>1682</v>
      </c>
      <c r="D546" s="23" t="s">
        <v>1682</v>
      </c>
      <c r="E546" s="23" t="s">
        <v>554</v>
      </c>
      <c r="F546" s="23" t="s">
        <v>2756</v>
      </c>
      <c r="G546" s="23" t="s">
        <v>2757</v>
      </c>
      <c r="H546" s="23" t="s">
        <v>49</v>
      </c>
      <c r="I546" s="23" t="s">
        <v>554</v>
      </c>
      <c r="J546" s="23">
        <v>2025.01</v>
      </c>
      <c r="K546" s="23">
        <v>2025.12</v>
      </c>
      <c r="L546" s="23" t="s">
        <v>554</v>
      </c>
      <c r="M546" s="23" t="s">
        <v>2758</v>
      </c>
      <c r="N546" s="23">
        <v>23.76</v>
      </c>
      <c r="O546" s="23">
        <v>23.76</v>
      </c>
      <c r="P546" s="23">
        <v>0</v>
      </c>
      <c r="Q546" s="23">
        <v>21</v>
      </c>
      <c r="R546" s="23">
        <v>33</v>
      </c>
      <c r="S546" s="23">
        <v>33</v>
      </c>
      <c r="T546" s="23">
        <v>1</v>
      </c>
      <c r="U546" s="23">
        <v>33</v>
      </c>
      <c r="V546" s="23">
        <v>33</v>
      </c>
      <c r="W546" s="23" t="s">
        <v>2759</v>
      </c>
      <c r="X546" s="23" t="s">
        <v>2760</v>
      </c>
      <c r="Y546" s="23"/>
    </row>
    <row r="547" s="7" customFormat="1" ht="53" customHeight="1" spans="1:25">
      <c r="A547" s="23">
        <v>542</v>
      </c>
      <c r="B547" s="23" t="s">
        <v>32</v>
      </c>
      <c r="C547" s="23" t="s">
        <v>33</v>
      </c>
      <c r="D547" s="23" t="s">
        <v>34</v>
      </c>
      <c r="E547" s="23" t="s">
        <v>554</v>
      </c>
      <c r="F547" s="23" t="s">
        <v>565</v>
      </c>
      <c r="G547" s="23" t="s">
        <v>2761</v>
      </c>
      <c r="H547" s="23" t="s">
        <v>49</v>
      </c>
      <c r="I547" s="23" t="s">
        <v>2762</v>
      </c>
      <c r="J547" s="23">
        <v>2025.01</v>
      </c>
      <c r="K547" s="23">
        <v>2025.12</v>
      </c>
      <c r="L547" s="23" t="s">
        <v>2763</v>
      </c>
      <c r="M547" s="23" t="s">
        <v>2764</v>
      </c>
      <c r="N547" s="23">
        <v>8</v>
      </c>
      <c r="O547" s="23">
        <v>3</v>
      </c>
      <c r="P547" s="23">
        <v>5</v>
      </c>
      <c r="Q547" s="23">
        <v>1</v>
      </c>
      <c r="R547" s="23">
        <v>162</v>
      </c>
      <c r="S547" s="23">
        <v>651</v>
      </c>
      <c r="T547" s="23">
        <v>0</v>
      </c>
      <c r="U547" s="23">
        <v>5</v>
      </c>
      <c r="V547" s="23">
        <v>12</v>
      </c>
      <c r="W547" s="23" t="s">
        <v>2765</v>
      </c>
      <c r="X547" s="23" t="s">
        <v>2766</v>
      </c>
      <c r="Y547" s="23"/>
    </row>
    <row r="548" s="7" customFormat="1" ht="53" customHeight="1" spans="1:25">
      <c r="A548" s="23">
        <v>543</v>
      </c>
      <c r="B548" s="24" t="s">
        <v>32</v>
      </c>
      <c r="C548" s="24" t="s">
        <v>72</v>
      </c>
      <c r="D548" s="24" t="s">
        <v>113</v>
      </c>
      <c r="E548" s="24" t="s">
        <v>554</v>
      </c>
      <c r="F548" s="24" t="s">
        <v>2767</v>
      </c>
      <c r="G548" s="23" t="s">
        <v>2768</v>
      </c>
      <c r="H548" s="24" t="s">
        <v>49</v>
      </c>
      <c r="I548" s="24" t="s">
        <v>2767</v>
      </c>
      <c r="J548" s="23">
        <v>2025.01</v>
      </c>
      <c r="K548" s="23">
        <v>2025.12</v>
      </c>
      <c r="L548" s="24" t="s">
        <v>2767</v>
      </c>
      <c r="M548" s="24" t="s">
        <v>2769</v>
      </c>
      <c r="N548" s="24">
        <v>180</v>
      </c>
      <c r="O548" s="24">
        <v>10</v>
      </c>
      <c r="P548" s="24">
        <v>170</v>
      </c>
      <c r="Q548" s="24">
        <v>1</v>
      </c>
      <c r="R548" s="24">
        <v>109</v>
      </c>
      <c r="S548" s="24">
        <v>245</v>
      </c>
      <c r="T548" s="24">
        <v>1</v>
      </c>
      <c r="U548" s="24">
        <v>59</v>
      </c>
      <c r="V548" s="24">
        <v>139</v>
      </c>
      <c r="W548" s="24" t="s">
        <v>2770</v>
      </c>
      <c r="X548" s="24" t="s">
        <v>2771</v>
      </c>
      <c r="Y548" s="23"/>
    </row>
    <row r="549" s="7" customFormat="1" ht="53" customHeight="1" spans="1:25">
      <c r="A549" s="23">
        <v>544</v>
      </c>
      <c r="B549" s="24" t="s">
        <v>32</v>
      </c>
      <c r="C549" s="24" t="s">
        <v>72</v>
      </c>
      <c r="D549" s="24" t="s">
        <v>113</v>
      </c>
      <c r="E549" s="24" t="s">
        <v>554</v>
      </c>
      <c r="F549" s="24" t="s">
        <v>2762</v>
      </c>
      <c r="G549" s="23" t="s">
        <v>2772</v>
      </c>
      <c r="H549" s="24" t="s">
        <v>49</v>
      </c>
      <c r="I549" s="24" t="s">
        <v>2762</v>
      </c>
      <c r="J549" s="23">
        <v>2025.01</v>
      </c>
      <c r="K549" s="23">
        <v>2025.12</v>
      </c>
      <c r="L549" s="24" t="s">
        <v>2762</v>
      </c>
      <c r="M549" s="24" t="s">
        <v>2773</v>
      </c>
      <c r="N549" s="24">
        <v>140</v>
      </c>
      <c r="O549" s="24">
        <v>10</v>
      </c>
      <c r="P549" s="24">
        <v>130</v>
      </c>
      <c r="Q549" s="24">
        <v>1</v>
      </c>
      <c r="R549" s="24">
        <v>31</v>
      </c>
      <c r="S549" s="24">
        <v>103</v>
      </c>
      <c r="T549" s="24">
        <v>1</v>
      </c>
      <c r="U549" s="24">
        <v>10</v>
      </c>
      <c r="V549" s="24">
        <v>29</v>
      </c>
      <c r="W549" s="24" t="s">
        <v>2774</v>
      </c>
      <c r="X549" s="24" t="s">
        <v>2775</v>
      </c>
      <c r="Y549" s="23"/>
    </row>
    <row r="550" s="7" customFormat="1" ht="53" customHeight="1" spans="1:25">
      <c r="A550" s="23">
        <v>545</v>
      </c>
      <c r="B550" s="24" t="s">
        <v>32</v>
      </c>
      <c r="C550" s="24" t="s">
        <v>870</v>
      </c>
      <c r="D550" s="24" t="s">
        <v>871</v>
      </c>
      <c r="E550" s="24" t="s">
        <v>554</v>
      </c>
      <c r="F550" s="24" t="s">
        <v>2776</v>
      </c>
      <c r="G550" s="23" t="s">
        <v>2777</v>
      </c>
      <c r="H550" s="24" t="s">
        <v>49</v>
      </c>
      <c r="I550" s="24" t="s">
        <v>554</v>
      </c>
      <c r="J550" s="23">
        <v>2025.01</v>
      </c>
      <c r="K550" s="23">
        <v>2025.12</v>
      </c>
      <c r="L550" s="24" t="s">
        <v>554</v>
      </c>
      <c r="M550" s="24" t="s">
        <v>2778</v>
      </c>
      <c r="N550" s="24">
        <v>80</v>
      </c>
      <c r="O550" s="24">
        <v>40</v>
      </c>
      <c r="P550" s="24">
        <v>40</v>
      </c>
      <c r="Q550" s="24">
        <v>3</v>
      </c>
      <c r="R550" s="24">
        <v>325</v>
      </c>
      <c r="S550" s="24">
        <v>796</v>
      </c>
      <c r="T550" s="24">
        <v>3</v>
      </c>
      <c r="U550" s="24">
        <v>119</v>
      </c>
      <c r="V550" s="24">
        <v>312</v>
      </c>
      <c r="W550" s="24" t="s">
        <v>2779</v>
      </c>
      <c r="X550" s="24" t="s">
        <v>2780</v>
      </c>
      <c r="Y550" s="23"/>
    </row>
    <row r="551" s="7" customFormat="1" ht="53" customHeight="1" spans="1:25">
      <c r="A551" s="23">
        <v>546</v>
      </c>
      <c r="B551" s="24" t="s">
        <v>32</v>
      </c>
      <c r="C551" s="24" t="s">
        <v>72</v>
      </c>
      <c r="D551" s="24" t="s">
        <v>124</v>
      </c>
      <c r="E551" s="24" t="s">
        <v>554</v>
      </c>
      <c r="F551" s="24" t="s">
        <v>2781</v>
      </c>
      <c r="G551" s="23" t="s">
        <v>2782</v>
      </c>
      <c r="H551" s="24" t="s">
        <v>49</v>
      </c>
      <c r="I551" s="24" t="s">
        <v>2781</v>
      </c>
      <c r="J551" s="23">
        <v>2025.01</v>
      </c>
      <c r="K551" s="23">
        <v>2025.12</v>
      </c>
      <c r="L551" s="24" t="s">
        <v>2781</v>
      </c>
      <c r="M551" s="24" t="s">
        <v>2783</v>
      </c>
      <c r="N551" s="24">
        <v>50</v>
      </c>
      <c r="O551" s="24">
        <v>10</v>
      </c>
      <c r="P551" s="24">
        <v>40</v>
      </c>
      <c r="Q551" s="24">
        <v>1</v>
      </c>
      <c r="R551" s="24">
        <v>37</v>
      </c>
      <c r="S551" s="24">
        <v>84</v>
      </c>
      <c r="T551" s="24">
        <v>1</v>
      </c>
      <c r="U551" s="24">
        <v>7</v>
      </c>
      <c r="V551" s="24">
        <v>13</v>
      </c>
      <c r="W551" s="24" t="s">
        <v>2784</v>
      </c>
      <c r="X551" s="24" t="s">
        <v>2785</v>
      </c>
      <c r="Y551" s="23"/>
    </row>
    <row r="552" s="7" customFormat="1" ht="53" customHeight="1" spans="1:25">
      <c r="A552" s="23">
        <v>547</v>
      </c>
      <c r="B552" s="24" t="s">
        <v>32</v>
      </c>
      <c r="C552" s="24" t="s">
        <v>72</v>
      </c>
      <c r="D552" s="24" t="s">
        <v>73</v>
      </c>
      <c r="E552" s="24" t="s">
        <v>554</v>
      </c>
      <c r="F552" s="24" t="s">
        <v>2756</v>
      </c>
      <c r="G552" s="23" t="s">
        <v>2786</v>
      </c>
      <c r="H552" s="24" t="s">
        <v>49</v>
      </c>
      <c r="I552" s="24" t="s">
        <v>554</v>
      </c>
      <c r="J552" s="23">
        <v>2025.01</v>
      </c>
      <c r="K552" s="23">
        <v>2025.12</v>
      </c>
      <c r="L552" s="24" t="s">
        <v>554</v>
      </c>
      <c r="M552" s="24" t="s">
        <v>2787</v>
      </c>
      <c r="N552" s="24">
        <v>12</v>
      </c>
      <c r="O552" s="24">
        <v>12</v>
      </c>
      <c r="P552" s="24">
        <v>0</v>
      </c>
      <c r="Q552" s="24">
        <v>18</v>
      </c>
      <c r="R552" s="24">
        <v>31</v>
      </c>
      <c r="S552" s="24">
        <v>62</v>
      </c>
      <c r="T552" s="24">
        <v>18</v>
      </c>
      <c r="U552" s="24">
        <v>31</v>
      </c>
      <c r="V552" s="24">
        <v>62</v>
      </c>
      <c r="W552" s="24" t="s">
        <v>2788</v>
      </c>
      <c r="X552" s="24" t="s">
        <v>2789</v>
      </c>
      <c r="Y552" s="23"/>
    </row>
    <row r="553" s="7" customFormat="1" ht="53" customHeight="1" spans="1:25">
      <c r="A553" s="23">
        <v>548</v>
      </c>
      <c r="B553" s="24" t="s">
        <v>32</v>
      </c>
      <c r="C553" s="24" t="s">
        <v>72</v>
      </c>
      <c r="D553" s="24" t="s">
        <v>73</v>
      </c>
      <c r="E553" s="24" t="s">
        <v>554</v>
      </c>
      <c r="F553" s="24" t="s">
        <v>2790</v>
      </c>
      <c r="G553" s="23" t="s">
        <v>2791</v>
      </c>
      <c r="H553" s="24" t="s">
        <v>49</v>
      </c>
      <c r="I553" s="24" t="s">
        <v>554</v>
      </c>
      <c r="J553" s="23">
        <v>2025.01</v>
      </c>
      <c r="K553" s="23">
        <v>2025.12</v>
      </c>
      <c r="L553" s="24" t="s">
        <v>554</v>
      </c>
      <c r="M553" s="24" t="s">
        <v>2792</v>
      </c>
      <c r="N553" s="24">
        <v>120</v>
      </c>
      <c r="O553" s="24">
        <v>40</v>
      </c>
      <c r="P553" s="24">
        <v>80</v>
      </c>
      <c r="Q553" s="24">
        <v>4</v>
      </c>
      <c r="R553" s="24">
        <v>20</v>
      </c>
      <c r="S553" s="24">
        <v>47</v>
      </c>
      <c r="T553" s="24">
        <v>4</v>
      </c>
      <c r="U553" s="24">
        <v>13</v>
      </c>
      <c r="V553" s="24">
        <v>31</v>
      </c>
      <c r="W553" s="24" t="s">
        <v>2793</v>
      </c>
      <c r="X553" s="24" t="s">
        <v>2794</v>
      </c>
      <c r="Y553" s="23"/>
    </row>
    <row r="554" s="7" customFormat="1" ht="53" customHeight="1" spans="1:25">
      <c r="A554" s="23">
        <v>549</v>
      </c>
      <c r="B554" s="24" t="s">
        <v>32</v>
      </c>
      <c r="C554" s="24" t="s">
        <v>72</v>
      </c>
      <c r="D554" s="24" t="s">
        <v>113</v>
      </c>
      <c r="E554" s="24" t="s">
        <v>554</v>
      </c>
      <c r="F554" s="24" t="s">
        <v>2795</v>
      </c>
      <c r="G554" s="23" t="s">
        <v>2796</v>
      </c>
      <c r="H554" s="24" t="s">
        <v>49</v>
      </c>
      <c r="I554" s="24" t="s">
        <v>2795</v>
      </c>
      <c r="J554" s="23">
        <v>2025.01</v>
      </c>
      <c r="K554" s="23">
        <v>2025.12</v>
      </c>
      <c r="L554" s="24" t="s">
        <v>2795</v>
      </c>
      <c r="M554" s="24" t="s">
        <v>2797</v>
      </c>
      <c r="N554" s="24">
        <v>55</v>
      </c>
      <c r="O554" s="24">
        <v>15</v>
      </c>
      <c r="P554" s="24">
        <v>40</v>
      </c>
      <c r="Q554" s="24">
        <v>1</v>
      </c>
      <c r="R554" s="24">
        <v>67</v>
      </c>
      <c r="S554" s="24">
        <v>137</v>
      </c>
      <c r="T554" s="24">
        <v>1</v>
      </c>
      <c r="U554" s="24">
        <v>15</v>
      </c>
      <c r="V554" s="24">
        <v>24</v>
      </c>
      <c r="W554" s="24" t="s">
        <v>2798</v>
      </c>
      <c r="X554" s="24" t="s">
        <v>2799</v>
      </c>
      <c r="Y554" s="23"/>
    </row>
    <row r="555" s="7" customFormat="1" ht="53" customHeight="1" spans="1:25">
      <c r="A555" s="23">
        <v>550</v>
      </c>
      <c r="B555" s="23" t="s">
        <v>32</v>
      </c>
      <c r="C555" s="23" t="s">
        <v>33</v>
      </c>
      <c r="D555" s="23" t="s">
        <v>159</v>
      </c>
      <c r="E555" s="24" t="s">
        <v>589</v>
      </c>
      <c r="F555" s="24" t="s">
        <v>590</v>
      </c>
      <c r="G555" s="24" t="s">
        <v>2800</v>
      </c>
      <c r="H555" s="23" t="s">
        <v>49</v>
      </c>
      <c r="I555" s="24" t="s">
        <v>590</v>
      </c>
      <c r="J555" s="28" t="s">
        <v>434</v>
      </c>
      <c r="K555" s="28" t="s">
        <v>428</v>
      </c>
      <c r="L555" s="23" t="s">
        <v>592</v>
      </c>
      <c r="M555" s="23" t="s">
        <v>2801</v>
      </c>
      <c r="N555" s="23">
        <v>30</v>
      </c>
      <c r="O555" s="23">
        <v>25</v>
      </c>
      <c r="P555" s="23">
        <v>5</v>
      </c>
      <c r="Q555" s="23">
        <v>1</v>
      </c>
      <c r="R555" s="23">
        <v>26</v>
      </c>
      <c r="S555" s="23">
        <v>96</v>
      </c>
      <c r="T555" s="23">
        <v>0</v>
      </c>
      <c r="U555" s="23">
        <v>3</v>
      </c>
      <c r="V555" s="23">
        <v>6</v>
      </c>
      <c r="W555" s="23" t="s">
        <v>2802</v>
      </c>
      <c r="X555" s="23" t="s">
        <v>2803</v>
      </c>
      <c r="Y555" s="23"/>
    </row>
    <row r="556" s="7" customFormat="1" ht="53" customHeight="1" spans="1:25">
      <c r="A556" s="23">
        <v>551</v>
      </c>
      <c r="B556" s="23" t="s">
        <v>32</v>
      </c>
      <c r="C556" s="23" t="s">
        <v>33</v>
      </c>
      <c r="D556" s="23" t="s">
        <v>34</v>
      </c>
      <c r="E556" s="23" t="s">
        <v>589</v>
      </c>
      <c r="F556" s="23" t="s">
        <v>2804</v>
      </c>
      <c r="G556" s="23" t="s">
        <v>2805</v>
      </c>
      <c r="H556" s="23" t="s">
        <v>49</v>
      </c>
      <c r="I556" s="23" t="s">
        <v>2804</v>
      </c>
      <c r="J556" s="28" t="s">
        <v>434</v>
      </c>
      <c r="K556" s="28" t="s">
        <v>428</v>
      </c>
      <c r="L556" s="23" t="s">
        <v>2806</v>
      </c>
      <c r="M556" s="23" t="s">
        <v>2807</v>
      </c>
      <c r="N556" s="23">
        <v>10.5</v>
      </c>
      <c r="O556" s="23">
        <v>10</v>
      </c>
      <c r="P556" s="23">
        <v>0.5</v>
      </c>
      <c r="Q556" s="23">
        <v>1</v>
      </c>
      <c r="R556" s="23">
        <v>22</v>
      </c>
      <c r="S556" s="23">
        <v>70</v>
      </c>
      <c r="T556" s="23">
        <v>0</v>
      </c>
      <c r="U556" s="23">
        <v>2</v>
      </c>
      <c r="V556" s="23">
        <v>4</v>
      </c>
      <c r="W556" s="23" t="s">
        <v>2808</v>
      </c>
      <c r="X556" s="23" t="s">
        <v>2809</v>
      </c>
      <c r="Y556" s="23"/>
    </row>
    <row r="557" s="7" customFormat="1" ht="53" customHeight="1" spans="1:25">
      <c r="A557" s="23">
        <v>552</v>
      </c>
      <c r="B557" s="23" t="s">
        <v>32</v>
      </c>
      <c r="C557" s="23" t="s">
        <v>33</v>
      </c>
      <c r="D557" s="23" t="s">
        <v>34</v>
      </c>
      <c r="E557" s="23" t="s">
        <v>589</v>
      </c>
      <c r="F557" s="23" t="s">
        <v>2804</v>
      </c>
      <c r="G557" s="23" t="s">
        <v>2810</v>
      </c>
      <c r="H557" s="23" t="s">
        <v>49</v>
      </c>
      <c r="I557" s="23" t="s">
        <v>2804</v>
      </c>
      <c r="J557" s="28" t="s">
        <v>434</v>
      </c>
      <c r="K557" s="28" t="s">
        <v>428</v>
      </c>
      <c r="L557" s="23" t="s">
        <v>2806</v>
      </c>
      <c r="M557" s="23" t="s">
        <v>2811</v>
      </c>
      <c r="N557" s="23">
        <v>10</v>
      </c>
      <c r="O557" s="23">
        <v>10</v>
      </c>
      <c r="P557" s="23">
        <v>0</v>
      </c>
      <c r="Q557" s="23">
        <v>1</v>
      </c>
      <c r="R557" s="23">
        <v>25</v>
      </c>
      <c r="S557" s="23">
        <v>76</v>
      </c>
      <c r="T557" s="23"/>
      <c r="U557" s="23">
        <v>3</v>
      </c>
      <c r="V557" s="23">
        <v>5</v>
      </c>
      <c r="W557" s="23" t="s">
        <v>2812</v>
      </c>
      <c r="X557" s="23" t="s">
        <v>2809</v>
      </c>
      <c r="Y557" s="23"/>
    </row>
    <row r="558" s="7" customFormat="1" ht="53" customHeight="1" spans="1:25">
      <c r="A558" s="23">
        <v>553</v>
      </c>
      <c r="B558" s="23" t="s">
        <v>32</v>
      </c>
      <c r="C558" s="23" t="s">
        <v>33</v>
      </c>
      <c r="D558" s="23" t="s">
        <v>34</v>
      </c>
      <c r="E558" s="23" t="s">
        <v>589</v>
      </c>
      <c r="F558" s="23" t="s">
        <v>602</v>
      </c>
      <c r="G558" s="23" t="s">
        <v>2813</v>
      </c>
      <c r="H558" s="23" t="s">
        <v>49</v>
      </c>
      <c r="I558" s="23" t="s">
        <v>602</v>
      </c>
      <c r="J558" s="28" t="s">
        <v>434</v>
      </c>
      <c r="K558" s="28" t="s">
        <v>428</v>
      </c>
      <c r="L558" s="23" t="s">
        <v>604</v>
      </c>
      <c r="M558" s="23" t="s">
        <v>2814</v>
      </c>
      <c r="N558" s="23">
        <v>10.5</v>
      </c>
      <c r="O558" s="23">
        <v>10</v>
      </c>
      <c r="P558" s="23">
        <v>0.5</v>
      </c>
      <c r="Q558" s="23">
        <v>1</v>
      </c>
      <c r="R558" s="23">
        <v>18</v>
      </c>
      <c r="S558" s="23">
        <v>48</v>
      </c>
      <c r="T558" s="23">
        <v>0</v>
      </c>
      <c r="U558" s="23">
        <v>2</v>
      </c>
      <c r="V558" s="23">
        <v>3</v>
      </c>
      <c r="W558" s="23" t="s">
        <v>2815</v>
      </c>
      <c r="X558" s="23" t="s">
        <v>2809</v>
      </c>
      <c r="Y558" s="23"/>
    </row>
    <row r="559" s="7" customFormat="1" ht="53" customHeight="1" spans="1:25">
      <c r="A559" s="23">
        <v>554</v>
      </c>
      <c r="B559" s="23" t="s">
        <v>32</v>
      </c>
      <c r="C559" s="23" t="s">
        <v>33</v>
      </c>
      <c r="D559" s="24" t="s">
        <v>34</v>
      </c>
      <c r="E559" s="24" t="s">
        <v>589</v>
      </c>
      <c r="F559" s="24" t="s">
        <v>637</v>
      </c>
      <c r="G559" s="24" t="s">
        <v>2816</v>
      </c>
      <c r="H559" s="24" t="s">
        <v>38</v>
      </c>
      <c r="I559" s="24" t="s">
        <v>637</v>
      </c>
      <c r="J559" s="28" t="s">
        <v>434</v>
      </c>
      <c r="K559" s="28" t="s">
        <v>428</v>
      </c>
      <c r="L559" s="24" t="s">
        <v>640</v>
      </c>
      <c r="M559" s="23" t="s">
        <v>2817</v>
      </c>
      <c r="N559" s="23">
        <v>25</v>
      </c>
      <c r="O559" s="23">
        <v>20</v>
      </c>
      <c r="P559" s="23">
        <v>5</v>
      </c>
      <c r="Q559" s="23">
        <v>1</v>
      </c>
      <c r="R559" s="23">
        <v>32</v>
      </c>
      <c r="S559" s="23">
        <v>118</v>
      </c>
      <c r="T559" s="23">
        <v>0</v>
      </c>
      <c r="U559" s="23">
        <v>2</v>
      </c>
      <c r="V559" s="23">
        <v>6</v>
      </c>
      <c r="W559" s="23" t="s">
        <v>2818</v>
      </c>
      <c r="X559" s="23" t="s">
        <v>2819</v>
      </c>
      <c r="Y559" s="23"/>
    </row>
    <row r="560" s="7" customFormat="1" ht="53" customHeight="1" spans="1:25">
      <c r="A560" s="23">
        <v>555</v>
      </c>
      <c r="B560" s="23" t="s">
        <v>32</v>
      </c>
      <c r="C560" s="23" t="s">
        <v>72</v>
      </c>
      <c r="D560" s="24" t="s">
        <v>103</v>
      </c>
      <c r="E560" s="23" t="s">
        <v>589</v>
      </c>
      <c r="F560" s="23" t="s">
        <v>626</v>
      </c>
      <c r="G560" s="24" t="s">
        <v>2820</v>
      </c>
      <c r="H560" s="23" t="s">
        <v>49</v>
      </c>
      <c r="I560" s="23" t="s">
        <v>626</v>
      </c>
      <c r="J560" s="28" t="s">
        <v>434</v>
      </c>
      <c r="K560" s="28" t="s">
        <v>428</v>
      </c>
      <c r="L560" s="23" t="s">
        <v>628</v>
      </c>
      <c r="M560" s="23" t="s">
        <v>2821</v>
      </c>
      <c r="N560" s="23">
        <v>15</v>
      </c>
      <c r="O560" s="23">
        <v>15</v>
      </c>
      <c r="P560" s="23">
        <v>0</v>
      </c>
      <c r="Q560" s="23">
        <v>1</v>
      </c>
      <c r="R560" s="23">
        <v>27</v>
      </c>
      <c r="S560" s="23">
        <v>200</v>
      </c>
      <c r="T560" s="23">
        <v>0</v>
      </c>
      <c r="U560" s="23">
        <v>51</v>
      </c>
      <c r="V560" s="23">
        <v>136</v>
      </c>
      <c r="W560" s="23" t="s">
        <v>2822</v>
      </c>
      <c r="X560" s="24" t="s">
        <v>2823</v>
      </c>
      <c r="Y560" s="23"/>
    </row>
    <row r="561" s="7" customFormat="1" ht="53" customHeight="1" spans="1:25">
      <c r="A561" s="23">
        <v>556</v>
      </c>
      <c r="B561" s="23" t="s">
        <v>32</v>
      </c>
      <c r="C561" s="23" t="s">
        <v>72</v>
      </c>
      <c r="D561" s="23" t="s">
        <v>113</v>
      </c>
      <c r="E561" s="24" t="s">
        <v>589</v>
      </c>
      <c r="F561" s="24" t="s">
        <v>2824</v>
      </c>
      <c r="G561" s="24" t="s">
        <v>2825</v>
      </c>
      <c r="H561" s="23" t="s">
        <v>49</v>
      </c>
      <c r="I561" s="24" t="s">
        <v>2824</v>
      </c>
      <c r="J561" s="28" t="s">
        <v>434</v>
      </c>
      <c r="K561" s="28" t="s">
        <v>428</v>
      </c>
      <c r="L561" s="23" t="s">
        <v>2826</v>
      </c>
      <c r="M561" s="23" t="s">
        <v>2827</v>
      </c>
      <c r="N561" s="23">
        <v>40</v>
      </c>
      <c r="O561" s="23">
        <v>20</v>
      </c>
      <c r="P561" s="23">
        <v>20</v>
      </c>
      <c r="Q561" s="23">
        <v>1</v>
      </c>
      <c r="R561" s="23">
        <v>8</v>
      </c>
      <c r="S561" s="23">
        <v>12</v>
      </c>
      <c r="T561" s="23">
        <v>0</v>
      </c>
      <c r="U561" s="23">
        <v>5</v>
      </c>
      <c r="V561" s="23">
        <v>10</v>
      </c>
      <c r="W561" s="23" t="s">
        <v>2828</v>
      </c>
      <c r="X561" s="23" t="s">
        <v>2829</v>
      </c>
      <c r="Y561" s="23"/>
    </row>
    <row r="562" s="7" customFormat="1" ht="53" customHeight="1" spans="1:25">
      <c r="A562" s="23">
        <v>557</v>
      </c>
      <c r="B562" s="23" t="s">
        <v>893</v>
      </c>
      <c r="C562" s="23" t="s">
        <v>1682</v>
      </c>
      <c r="D562" s="23" t="s">
        <v>1682</v>
      </c>
      <c r="E562" s="23" t="s">
        <v>589</v>
      </c>
      <c r="F562" s="23" t="s">
        <v>2830</v>
      </c>
      <c r="G562" s="23" t="s">
        <v>2831</v>
      </c>
      <c r="H562" s="23" t="s">
        <v>49</v>
      </c>
      <c r="I562" s="23" t="s">
        <v>2830</v>
      </c>
      <c r="J562" s="28" t="s">
        <v>434</v>
      </c>
      <c r="K562" s="28" t="s">
        <v>428</v>
      </c>
      <c r="L562" s="23" t="s">
        <v>2832</v>
      </c>
      <c r="M562" s="23" t="s">
        <v>2833</v>
      </c>
      <c r="N562" s="23">
        <v>20.88</v>
      </c>
      <c r="O562" s="23">
        <v>20.88</v>
      </c>
      <c r="P562" s="23">
        <v>0</v>
      </c>
      <c r="Q562" s="23">
        <v>16</v>
      </c>
      <c r="R562" s="23">
        <v>29</v>
      </c>
      <c r="S562" s="23">
        <v>29</v>
      </c>
      <c r="T562" s="23">
        <v>0</v>
      </c>
      <c r="U562" s="23">
        <v>29</v>
      </c>
      <c r="V562" s="23">
        <v>29</v>
      </c>
      <c r="W562" s="23" t="s">
        <v>2834</v>
      </c>
      <c r="X562" s="23" t="s">
        <v>2835</v>
      </c>
      <c r="Y562" s="23"/>
    </row>
    <row r="563" s="7" customFormat="1" ht="53" customHeight="1" spans="1:25">
      <c r="A563" s="23">
        <v>558</v>
      </c>
      <c r="B563" s="23" t="s">
        <v>32</v>
      </c>
      <c r="C563" s="23" t="s">
        <v>63</v>
      </c>
      <c r="D563" s="23" t="s">
        <v>64</v>
      </c>
      <c r="E563" s="23" t="s">
        <v>589</v>
      </c>
      <c r="F563" s="23" t="s">
        <v>2836</v>
      </c>
      <c r="G563" s="23" t="s">
        <v>2837</v>
      </c>
      <c r="H563" s="23" t="s">
        <v>49</v>
      </c>
      <c r="I563" s="23" t="s">
        <v>2836</v>
      </c>
      <c r="J563" s="23">
        <v>2025.01</v>
      </c>
      <c r="K563" s="23">
        <v>2025.12</v>
      </c>
      <c r="L563" s="23" t="s">
        <v>2836</v>
      </c>
      <c r="M563" s="23" t="s">
        <v>2838</v>
      </c>
      <c r="N563" s="23">
        <v>40</v>
      </c>
      <c r="O563" s="23">
        <v>10</v>
      </c>
      <c r="P563" s="23">
        <v>30</v>
      </c>
      <c r="Q563" s="23">
        <v>1</v>
      </c>
      <c r="R563" s="23">
        <v>5</v>
      </c>
      <c r="S563" s="23">
        <v>8</v>
      </c>
      <c r="T563" s="23">
        <v>0</v>
      </c>
      <c r="U563" s="23">
        <v>3</v>
      </c>
      <c r="V563" s="23">
        <v>6</v>
      </c>
      <c r="W563" s="23" t="s">
        <v>2839</v>
      </c>
      <c r="X563" s="23" t="s">
        <v>2840</v>
      </c>
      <c r="Y563" s="23"/>
    </row>
    <row r="564" s="7" customFormat="1" ht="53" customHeight="1" spans="1:25">
      <c r="A564" s="23">
        <v>559</v>
      </c>
      <c r="B564" s="23" t="s">
        <v>32</v>
      </c>
      <c r="C564" s="23" t="s">
        <v>33</v>
      </c>
      <c r="D564" s="23" t="s">
        <v>34</v>
      </c>
      <c r="E564" s="23" t="s">
        <v>589</v>
      </c>
      <c r="F564" s="23" t="s">
        <v>2824</v>
      </c>
      <c r="G564" s="23" t="s">
        <v>2841</v>
      </c>
      <c r="H564" s="23" t="s">
        <v>49</v>
      </c>
      <c r="I564" s="23" t="s">
        <v>2824</v>
      </c>
      <c r="J564" s="23">
        <v>2025.01</v>
      </c>
      <c r="K564" s="23">
        <v>2025.12</v>
      </c>
      <c r="L564" s="23" t="s">
        <v>2826</v>
      </c>
      <c r="M564" s="23" t="s">
        <v>2842</v>
      </c>
      <c r="N564" s="23">
        <v>12</v>
      </c>
      <c r="O564" s="23">
        <v>10</v>
      </c>
      <c r="P564" s="23">
        <v>2</v>
      </c>
      <c r="Q564" s="23">
        <v>1</v>
      </c>
      <c r="R564" s="23">
        <v>18</v>
      </c>
      <c r="S564" s="23">
        <v>42</v>
      </c>
      <c r="T564" s="23">
        <v>0</v>
      </c>
      <c r="U564" s="23">
        <v>3</v>
      </c>
      <c r="V564" s="23">
        <v>6</v>
      </c>
      <c r="W564" s="23" t="s">
        <v>2843</v>
      </c>
      <c r="X564" s="23" t="s">
        <v>2844</v>
      </c>
      <c r="Y564" s="23"/>
    </row>
    <row r="565" s="7" customFormat="1" ht="53" customHeight="1" spans="1:25">
      <c r="A565" s="23">
        <v>560</v>
      </c>
      <c r="B565" s="23" t="s">
        <v>32</v>
      </c>
      <c r="C565" s="23" t="s">
        <v>33</v>
      </c>
      <c r="D565" s="23" t="s">
        <v>34</v>
      </c>
      <c r="E565" s="23" t="s">
        <v>589</v>
      </c>
      <c r="F565" s="23" t="s">
        <v>620</v>
      </c>
      <c r="G565" s="23" t="s">
        <v>2845</v>
      </c>
      <c r="H565" s="23" t="s">
        <v>38</v>
      </c>
      <c r="I565" s="23" t="s">
        <v>620</v>
      </c>
      <c r="J565" s="23">
        <v>2025.01</v>
      </c>
      <c r="K565" s="23">
        <v>2025.12</v>
      </c>
      <c r="L565" s="23" t="s">
        <v>622</v>
      </c>
      <c r="M565" s="23" t="s">
        <v>2846</v>
      </c>
      <c r="N565" s="23">
        <v>12</v>
      </c>
      <c r="O565" s="23">
        <v>10</v>
      </c>
      <c r="P565" s="23">
        <v>2</v>
      </c>
      <c r="Q565" s="23">
        <v>1</v>
      </c>
      <c r="R565" s="23">
        <v>15</v>
      </c>
      <c r="S565" s="23">
        <v>32</v>
      </c>
      <c r="T565" s="23">
        <v>0</v>
      </c>
      <c r="U565" s="23">
        <v>1</v>
      </c>
      <c r="V565" s="23">
        <v>3</v>
      </c>
      <c r="W565" s="23" t="s">
        <v>2847</v>
      </c>
      <c r="X565" s="23" t="s">
        <v>2848</v>
      </c>
      <c r="Y565" s="23"/>
    </row>
    <row r="566" s="7" customFormat="1" ht="53" customHeight="1" spans="1:25">
      <c r="A566" s="23">
        <v>561</v>
      </c>
      <c r="B566" s="23" t="s">
        <v>32</v>
      </c>
      <c r="C566" s="23" t="s">
        <v>33</v>
      </c>
      <c r="D566" s="23" t="s">
        <v>34</v>
      </c>
      <c r="E566" s="23" t="s">
        <v>589</v>
      </c>
      <c r="F566" s="23" t="s">
        <v>626</v>
      </c>
      <c r="G566" s="23" t="s">
        <v>2849</v>
      </c>
      <c r="H566" s="23" t="s">
        <v>38</v>
      </c>
      <c r="I566" s="23" t="s">
        <v>626</v>
      </c>
      <c r="J566" s="23">
        <v>2025.01</v>
      </c>
      <c r="K566" s="23">
        <v>2025.12</v>
      </c>
      <c r="L566" s="23" t="s">
        <v>628</v>
      </c>
      <c r="M566" s="23" t="s">
        <v>2850</v>
      </c>
      <c r="N566" s="23">
        <v>18</v>
      </c>
      <c r="O566" s="23">
        <v>15</v>
      </c>
      <c r="P566" s="23">
        <v>3</v>
      </c>
      <c r="Q566" s="23">
        <v>1</v>
      </c>
      <c r="R566" s="23">
        <v>32</v>
      </c>
      <c r="S566" s="23">
        <v>99</v>
      </c>
      <c r="T566" s="23">
        <v>0</v>
      </c>
      <c r="U566" s="23">
        <v>4</v>
      </c>
      <c r="V566" s="23">
        <v>12</v>
      </c>
      <c r="W566" s="23" t="s">
        <v>2851</v>
      </c>
      <c r="X566" s="23" t="s">
        <v>2852</v>
      </c>
      <c r="Y566" s="23"/>
    </row>
    <row r="567" s="7" customFormat="1" ht="53" customHeight="1" spans="1:25">
      <c r="A567" s="23">
        <v>562</v>
      </c>
      <c r="B567" s="24" t="s">
        <v>32</v>
      </c>
      <c r="C567" s="24" t="s">
        <v>33</v>
      </c>
      <c r="D567" s="24" t="s">
        <v>34</v>
      </c>
      <c r="E567" s="24" t="s">
        <v>87</v>
      </c>
      <c r="F567" s="24" t="s">
        <v>1550</v>
      </c>
      <c r="G567" s="24" t="s">
        <v>2853</v>
      </c>
      <c r="H567" s="24" t="s">
        <v>49</v>
      </c>
      <c r="I567" s="24" t="s">
        <v>1550</v>
      </c>
      <c r="J567" s="24">
        <v>2025.03</v>
      </c>
      <c r="K567" s="24">
        <v>2025.12</v>
      </c>
      <c r="L567" s="24" t="s">
        <v>1550</v>
      </c>
      <c r="M567" s="24" t="s">
        <v>1560</v>
      </c>
      <c r="N567" s="24">
        <v>5</v>
      </c>
      <c r="O567" s="24">
        <v>5</v>
      </c>
      <c r="P567" s="24">
        <v>0</v>
      </c>
      <c r="Q567" s="24">
        <v>1</v>
      </c>
      <c r="R567" s="24">
        <v>68</v>
      </c>
      <c r="S567" s="24">
        <v>204</v>
      </c>
      <c r="T567" s="24">
        <v>0</v>
      </c>
      <c r="U567" s="24">
        <v>8</v>
      </c>
      <c r="V567" s="24">
        <v>19</v>
      </c>
      <c r="W567" s="24" t="s">
        <v>2854</v>
      </c>
      <c r="X567" s="24" t="s">
        <v>1562</v>
      </c>
      <c r="Y567" s="24"/>
    </row>
    <row r="568" s="7" customFormat="1" ht="53" customHeight="1" spans="1:25">
      <c r="A568" s="23">
        <v>563</v>
      </c>
      <c r="B568" s="24" t="s">
        <v>32</v>
      </c>
      <c r="C568" s="24" t="s">
        <v>33</v>
      </c>
      <c r="D568" s="24" t="s">
        <v>34</v>
      </c>
      <c r="E568" s="24" t="s">
        <v>87</v>
      </c>
      <c r="F568" s="24" t="s">
        <v>2855</v>
      </c>
      <c r="G568" s="24" t="s">
        <v>2856</v>
      </c>
      <c r="H568" s="24" t="s">
        <v>49</v>
      </c>
      <c r="I568" s="24" t="s">
        <v>2855</v>
      </c>
      <c r="J568" s="24">
        <v>2025.03</v>
      </c>
      <c r="K568" s="24">
        <v>2025.12</v>
      </c>
      <c r="L568" s="24" t="s">
        <v>2855</v>
      </c>
      <c r="M568" s="24" t="s">
        <v>2857</v>
      </c>
      <c r="N568" s="24">
        <v>40</v>
      </c>
      <c r="O568" s="24">
        <v>40</v>
      </c>
      <c r="P568" s="24">
        <v>0</v>
      </c>
      <c r="Q568" s="24">
        <v>1</v>
      </c>
      <c r="R568" s="23">
        <v>190</v>
      </c>
      <c r="S568" s="24">
        <v>810</v>
      </c>
      <c r="T568" s="24">
        <v>1</v>
      </c>
      <c r="U568" s="24">
        <v>11</v>
      </c>
      <c r="V568" s="24">
        <v>32</v>
      </c>
      <c r="W568" s="24" t="s">
        <v>2858</v>
      </c>
      <c r="X568" s="24" t="s">
        <v>2859</v>
      </c>
      <c r="Y568" s="23"/>
    </row>
    <row r="569" s="7" customFormat="1" ht="53" customHeight="1" spans="1:25">
      <c r="A569" s="23">
        <v>564</v>
      </c>
      <c r="B569" s="24" t="s">
        <v>32</v>
      </c>
      <c r="C569" s="24" t="s">
        <v>72</v>
      </c>
      <c r="D569" s="24" t="s">
        <v>73</v>
      </c>
      <c r="E569" s="24" t="s">
        <v>709</v>
      </c>
      <c r="F569" s="24" t="s">
        <v>930</v>
      </c>
      <c r="G569" s="23" t="s">
        <v>2860</v>
      </c>
      <c r="H569" s="24" t="s">
        <v>264</v>
      </c>
      <c r="I569" s="24" t="s">
        <v>930</v>
      </c>
      <c r="J569" s="24">
        <v>2024.01</v>
      </c>
      <c r="K569" s="24">
        <v>2025.12</v>
      </c>
      <c r="L569" s="24" t="s">
        <v>2861</v>
      </c>
      <c r="M569" s="24" t="s">
        <v>2862</v>
      </c>
      <c r="N569" s="24">
        <v>25</v>
      </c>
      <c r="O569" s="24">
        <v>20</v>
      </c>
      <c r="P569" s="24">
        <v>5</v>
      </c>
      <c r="Q569" s="24">
        <v>1</v>
      </c>
      <c r="R569" s="24">
        <v>27</v>
      </c>
      <c r="S569" s="24">
        <v>85</v>
      </c>
      <c r="T569" s="24">
        <v>0</v>
      </c>
      <c r="U569" s="24">
        <v>3</v>
      </c>
      <c r="V569" s="24">
        <v>6</v>
      </c>
      <c r="W569" s="24" t="s">
        <v>2863</v>
      </c>
      <c r="X569" s="24" t="s">
        <v>2864</v>
      </c>
      <c r="Y569" s="24"/>
    </row>
    <row r="570" s="7" customFormat="1" ht="53" customHeight="1" spans="1:25">
      <c r="A570" s="23">
        <v>565</v>
      </c>
      <c r="B570" s="24" t="s">
        <v>32</v>
      </c>
      <c r="C570" s="24" t="s">
        <v>72</v>
      </c>
      <c r="D570" s="24" t="s">
        <v>73</v>
      </c>
      <c r="E570" s="24" t="s">
        <v>709</v>
      </c>
      <c r="F570" s="24" t="s">
        <v>2865</v>
      </c>
      <c r="G570" s="23" t="s">
        <v>2866</v>
      </c>
      <c r="H570" s="24" t="s">
        <v>38</v>
      </c>
      <c r="I570" s="24" t="s">
        <v>2865</v>
      </c>
      <c r="J570" s="24">
        <v>2024.01</v>
      </c>
      <c r="K570" s="24">
        <v>2025.12</v>
      </c>
      <c r="L570" s="24" t="s">
        <v>1464</v>
      </c>
      <c r="M570" s="24" t="s">
        <v>2867</v>
      </c>
      <c r="N570" s="24">
        <v>25</v>
      </c>
      <c r="O570" s="24">
        <v>20</v>
      </c>
      <c r="P570" s="24">
        <v>5</v>
      </c>
      <c r="Q570" s="24">
        <v>1</v>
      </c>
      <c r="R570" s="24">
        <v>10</v>
      </c>
      <c r="S570" s="24">
        <v>20</v>
      </c>
      <c r="T570" s="24">
        <v>0</v>
      </c>
      <c r="U570" s="24">
        <v>10</v>
      </c>
      <c r="V570" s="24">
        <v>20</v>
      </c>
      <c r="W570" s="24" t="s">
        <v>2868</v>
      </c>
      <c r="X570" s="24" t="s">
        <v>2867</v>
      </c>
      <c r="Y570" s="24"/>
    </row>
    <row r="571" s="7" customFormat="1" ht="53" customHeight="1" spans="1:25">
      <c r="A571" s="23">
        <v>566</v>
      </c>
      <c r="B571" s="24" t="s">
        <v>32</v>
      </c>
      <c r="C571" s="24" t="s">
        <v>72</v>
      </c>
      <c r="D571" s="24" t="s">
        <v>73</v>
      </c>
      <c r="E571" s="24" t="s">
        <v>709</v>
      </c>
      <c r="F571" s="24" t="s">
        <v>2869</v>
      </c>
      <c r="G571" s="23" t="s">
        <v>2870</v>
      </c>
      <c r="H571" s="24" t="s">
        <v>38</v>
      </c>
      <c r="I571" s="24" t="s">
        <v>2869</v>
      </c>
      <c r="J571" s="24">
        <v>2024.01</v>
      </c>
      <c r="K571" s="24">
        <v>2025.12</v>
      </c>
      <c r="L571" s="24" t="s">
        <v>1464</v>
      </c>
      <c r="M571" s="24" t="s">
        <v>2871</v>
      </c>
      <c r="N571" s="24">
        <v>48</v>
      </c>
      <c r="O571" s="24">
        <v>40</v>
      </c>
      <c r="P571" s="24">
        <v>8</v>
      </c>
      <c r="Q571" s="24">
        <v>3</v>
      </c>
      <c r="R571" s="24">
        <v>20</v>
      </c>
      <c r="S571" s="24">
        <v>60</v>
      </c>
      <c r="T571" s="24">
        <v>0</v>
      </c>
      <c r="U571" s="24">
        <v>20</v>
      </c>
      <c r="V571" s="24">
        <v>60</v>
      </c>
      <c r="W571" s="24" t="s">
        <v>2872</v>
      </c>
      <c r="X571" s="24" t="s">
        <v>2871</v>
      </c>
      <c r="Y571" s="24"/>
    </row>
    <row r="572" s="7" customFormat="1" ht="53" customHeight="1" spans="1:25">
      <c r="A572" s="23">
        <v>567</v>
      </c>
      <c r="B572" s="24" t="s">
        <v>32</v>
      </c>
      <c r="C572" s="24" t="s">
        <v>72</v>
      </c>
      <c r="D572" s="24" t="s">
        <v>73</v>
      </c>
      <c r="E572" s="24" t="s">
        <v>709</v>
      </c>
      <c r="F572" s="24" t="s">
        <v>2873</v>
      </c>
      <c r="G572" s="23" t="s">
        <v>2874</v>
      </c>
      <c r="H572" s="24" t="s">
        <v>38</v>
      </c>
      <c r="I572" s="24" t="s">
        <v>2873</v>
      </c>
      <c r="J572" s="24">
        <v>2024.01</v>
      </c>
      <c r="K572" s="24">
        <v>2025.12</v>
      </c>
      <c r="L572" s="24" t="s">
        <v>1464</v>
      </c>
      <c r="M572" s="24" t="s">
        <v>2875</v>
      </c>
      <c r="N572" s="24">
        <v>25</v>
      </c>
      <c r="O572" s="24">
        <v>20</v>
      </c>
      <c r="P572" s="24">
        <v>5</v>
      </c>
      <c r="Q572" s="24">
        <v>2</v>
      </c>
      <c r="R572" s="24">
        <v>8</v>
      </c>
      <c r="S572" s="24">
        <v>20</v>
      </c>
      <c r="T572" s="24">
        <v>0</v>
      </c>
      <c r="U572" s="24">
        <v>8</v>
      </c>
      <c r="V572" s="24">
        <v>20</v>
      </c>
      <c r="W572" s="24" t="s">
        <v>2876</v>
      </c>
      <c r="X572" s="24" t="s">
        <v>2875</v>
      </c>
      <c r="Y572" s="24"/>
    </row>
    <row r="573" s="7" customFormat="1" ht="53" customHeight="1" spans="1:25">
      <c r="A573" s="23">
        <v>568</v>
      </c>
      <c r="B573" s="24" t="s">
        <v>32</v>
      </c>
      <c r="C573" s="24" t="s">
        <v>72</v>
      </c>
      <c r="D573" s="24" t="s">
        <v>73</v>
      </c>
      <c r="E573" s="24" t="s">
        <v>709</v>
      </c>
      <c r="F573" s="24" t="s">
        <v>2877</v>
      </c>
      <c r="G573" s="23" t="s">
        <v>2878</v>
      </c>
      <c r="H573" s="24" t="s">
        <v>38</v>
      </c>
      <c r="I573" s="24" t="s">
        <v>2879</v>
      </c>
      <c r="J573" s="24">
        <v>2024.01</v>
      </c>
      <c r="K573" s="24">
        <v>2025.12</v>
      </c>
      <c r="L573" s="24" t="s">
        <v>1464</v>
      </c>
      <c r="M573" s="24" t="s">
        <v>2867</v>
      </c>
      <c r="N573" s="24">
        <v>25</v>
      </c>
      <c r="O573" s="24">
        <v>20</v>
      </c>
      <c r="P573" s="24">
        <v>5</v>
      </c>
      <c r="Q573" s="24">
        <v>1</v>
      </c>
      <c r="R573" s="24">
        <v>10</v>
      </c>
      <c r="S573" s="24">
        <v>20</v>
      </c>
      <c r="T573" s="24">
        <v>0</v>
      </c>
      <c r="U573" s="24">
        <v>10</v>
      </c>
      <c r="V573" s="24">
        <v>20</v>
      </c>
      <c r="W573" s="24" t="s">
        <v>2880</v>
      </c>
      <c r="X573" s="24" t="s">
        <v>2867</v>
      </c>
      <c r="Y573" s="24"/>
    </row>
    <row r="574" s="7" customFormat="1" ht="53" customHeight="1" spans="1:25">
      <c r="A574" s="23">
        <v>569</v>
      </c>
      <c r="B574" s="24" t="s">
        <v>32</v>
      </c>
      <c r="C574" s="24" t="s">
        <v>72</v>
      </c>
      <c r="D574" s="24" t="s">
        <v>73</v>
      </c>
      <c r="E574" s="24" t="s">
        <v>709</v>
      </c>
      <c r="F574" s="24" t="s">
        <v>2881</v>
      </c>
      <c r="G574" s="23" t="s">
        <v>2882</v>
      </c>
      <c r="H574" s="24" t="s">
        <v>38</v>
      </c>
      <c r="I574" s="24" t="s">
        <v>2881</v>
      </c>
      <c r="J574" s="24">
        <v>2024.01</v>
      </c>
      <c r="K574" s="24">
        <v>2025.12</v>
      </c>
      <c r="L574" s="24" t="s">
        <v>1464</v>
      </c>
      <c r="M574" s="24" t="s">
        <v>2883</v>
      </c>
      <c r="N574" s="24">
        <v>25</v>
      </c>
      <c r="O574" s="24">
        <v>20</v>
      </c>
      <c r="P574" s="24">
        <v>5</v>
      </c>
      <c r="Q574" s="24">
        <v>2</v>
      </c>
      <c r="R574" s="24">
        <v>8</v>
      </c>
      <c r="S574" s="24">
        <v>20</v>
      </c>
      <c r="T574" s="24">
        <v>0</v>
      </c>
      <c r="U574" s="24">
        <v>8</v>
      </c>
      <c r="V574" s="24">
        <v>20</v>
      </c>
      <c r="W574" s="24" t="s">
        <v>2884</v>
      </c>
      <c r="X574" s="24" t="s">
        <v>2883</v>
      </c>
      <c r="Y574" s="24"/>
    </row>
    <row r="575" s="7" customFormat="1" ht="53" customHeight="1" spans="1:25">
      <c r="A575" s="23">
        <v>570</v>
      </c>
      <c r="B575" s="24" t="s">
        <v>32</v>
      </c>
      <c r="C575" s="24" t="s">
        <v>72</v>
      </c>
      <c r="D575" s="24" t="s">
        <v>73</v>
      </c>
      <c r="E575" s="24" t="s">
        <v>709</v>
      </c>
      <c r="F575" s="24" t="s">
        <v>1820</v>
      </c>
      <c r="G575" s="23" t="s">
        <v>2885</v>
      </c>
      <c r="H575" s="24" t="s">
        <v>38</v>
      </c>
      <c r="I575" s="24" t="s">
        <v>1820</v>
      </c>
      <c r="J575" s="24">
        <v>2024.01</v>
      </c>
      <c r="K575" s="24">
        <v>2025.12</v>
      </c>
      <c r="L575" s="24" t="s">
        <v>2886</v>
      </c>
      <c r="M575" s="24" t="s">
        <v>2887</v>
      </c>
      <c r="N575" s="24">
        <v>12.5</v>
      </c>
      <c r="O575" s="24">
        <v>10</v>
      </c>
      <c r="P575" s="24">
        <v>2.5</v>
      </c>
      <c r="Q575" s="24">
        <v>1</v>
      </c>
      <c r="R575" s="24">
        <v>20</v>
      </c>
      <c r="S575" s="24">
        <v>30</v>
      </c>
      <c r="T575" s="24">
        <v>0</v>
      </c>
      <c r="U575" s="24">
        <v>5</v>
      </c>
      <c r="V575" s="24">
        <v>12</v>
      </c>
      <c r="W575" s="24" t="s">
        <v>2888</v>
      </c>
      <c r="X575" s="24" t="s">
        <v>2889</v>
      </c>
      <c r="Y575" s="24"/>
    </row>
    <row r="576" s="7" customFormat="1" ht="53" customHeight="1" spans="1:25">
      <c r="A576" s="23">
        <v>571</v>
      </c>
      <c r="B576" s="24" t="s">
        <v>32</v>
      </c>
      <c r="C576" s="24" t="s">
        <v>72</v>
      </c>
      <c r="D576" s="24" t="s">
        <v>113</v>
      </c>
      <c r="E576" s="24" t="s">
        <v>709</v>
      </c>
      <c r="F576" s="24" t="s">
        <v>2890</v>
      </c>
      <c r="G576" s="23" t="s">
        <v>2891</v>
      </c>
      <c r="H576" s="24" t="s">
        <v>38</v>
      </c>
      <c r="I576" s="24" t="s">
        <v>2890</v>
      </c>
      <c r="J576" s="24">
        <v>2024.01</v>
      </c>
      <c r="K576" s="24">
        <v>2025.12</v>
      </c>
      <c r="L576" s="24" t="s">
        <v>1464</v>
      </c>
      <c r="M576" s="24" t="s">
        <v>2892</v>
      </c>
      <c r="N576" s="24">
        <v>25</v>
      </c>
      <c r="O576" s="24">
        <v>20</v>
      </c>
      <c r="P576" s="24">
        <v>5</v>
      </c>
      <c r="Q576" s="24">
        <v>3</v>
      </c>
      <c r="R576" s="24">
        <v>8</v>
      </c>
      <c r="S576" s="24">
        <v>20</v>
      </c>
      <c r="T576" s="24">
        <v>0</v>
      </c>
      <c r="U576" s="24">
        <v>8</v>
      </c>
      <c r="V576" s="24">
        <v>20</v>
      </c>
      <c r="W576" s="24" t="s">
        <v>2893</v>
      </c>
      <c r="X576" s="24" t="s">
        <v>2892</v>
      </c>
      <c r="Y576" s="24"/>
    </row>
    <row r="577" s="7" customFormat="1" ht="53" customHeight="1" spans="1:25">
      <c r="A577" s="23">
        <v>572</v>
      </c>
      <c r="B577" s="24" t="s">
        <v>32</v>
      </c>
      <c r="C577" s="24" t="s">
        <v>72</v>
      </c>
      <c r="D577" s="24" t="s">
        <v>73</v>
      </c>
      <c r="E577" s="24" t="s">
        <v>709</v>
      </c>
      <c r="F577" s="24" t="s">
        <v>2894</v>
      </c>
      <c r="G577" s="23" t="s">
        <v>2895</v>
      </c>
      <c r="H577" s="24" t="s">
        <v>38</v>
      </c>
      <c r="I577" s="24" t="s">
        <v>2894</v>
      </c>
      <c r="J577" s="24">
        <v>2024.01</v>
      </c>
      <c r="K577" s="24">
        <v>2025.12</v>
      </c>
      <c r="L577" s="24" t="s">
        <v>1464</v>
      </c>
      <c r="M577" s="24" t="s">
        <v>2896</v>
      </c>
      <c r="N577" s="24">
        <v>50</v>
      </c>
      <c r="O577" s="24">
        <v>40</v>
      </c>
      <c r="P577" s="24">
        <v>10</v>
      </c>
      <c r="Q577" s="24">
        <v>5</v>
      </c>
      <c r="R577" s="24">
        <v>15</v>
      </c>
      <c r="S577" s="24">
        <v>50</v>
      </c>
      <c r="T577" s="24">
        <v>0</v>
      </c>
      <c r="U577" s="24">
        <v>15</v>
      </c>
      <c r="V577" s="24">
        <v>50</v>
      </c>
      <c r="W577" s="24" t="s">
        <v>2897</v>
      </c>
      <c r="X577" s="24" t="s">
        <v>2896</v>
      </c>
      <c r="Y577" s="24"/>
    </row>
    <row r="578" s="7" customFormat="1" ht="53" customHeight="1" spans="1:25">
      <c r="A578" s="23">
        <v>573</v>
      </c>
      <c r="B578" s="24" t="s">
        <v>32</v>
      </c>
      <c r="C578" s="24" t="s">
        <v>72</v>
      </c>
      <c r="D578" s="24" t="s">
        <v>73</v>
      </c>
      <c r="E578" s="24" t="s">
        <v>709</v>
      </c>
      <c r="F578" s="24" t="s">
        <v>2898</v>
      </c>
      <c r="G578" s="23" t="s">
        <v>2899</v>
      </c>
      <c r="H578" s="24" t="s">
        <v>38</v>
      </c>
      <c r="I578" s="24" t="s">
        <v>2898</v>
      </c>
      <c r="J578" s="24">
        <v>2024.01</v>
      </c>
      <c r="K578" s="24">
        <v>2025.12</v>
      </c>
      <c r="L578" s="24" t="s">
        <v>1464</v>
      </c>
      <c r="M578" s="24" t="s">
        <v>2900</v>
      </c>
      <c r="N578" s="24">
        <v>12.5</v>
      </c>
      <c r="O578" s="24">
        <v>10</v>
      </c>
      <c r="P578" s="24">
        <v>2.5</v>
      </c>
      <c r="Q578" s="24">
        <v>2</v>
      </c>
      <c r="R578" s="24">
        <v>8</v>
      </c>
      <c r="S578" s="24">
        <v>20</v>
      </c>
      <c r="T578" s="24">
        <v>0</v>
      </c>
      <c r="U578" s="24">
        <v>8</v>
      </c>
      <c r="V578" s="24">
        <v>20</v>
      </c>
      <c r="W578" s="24" t="s">
        <v>2901</v>
      </c>
      <c r="X578" s="24" t="s">
        <v>2900</v>
      </c>
      <c r="Y578" s="24"/>
    </row>
    <row r="579" s="7" customFormat="1" ht="53" customHeight="1" spans="1:25">
      <c r="A579" s="23">
        <v>574</v>
      </c>
      <c r="B579" s="24" t="s">
        <v>32</v>
      </c>
      <c r="C579" s="24" t="s">
        <v>72</v>
      </c>
      <c r="D579" s="24" t="s">
        <v>73</v>
      </c>
      <c r="E579" s="24" t="s">
        <v>709</v>
      </c>
      <c r="F579" s="24" t="s">
        <v>2902</v>
      </c>
      <c r="G579" s="23" t="s">
        <v>2903</v>
      </c>
      <c r="H579" s="24" t="s">
        <v>38</v>
      </c>
      <c r="I579" s="24" t="s">
        <v>2902</v>
      </c>
      <c r="J579" s="24">
        <v>2024.01</v>
      </c>
      <c r="K579" s="24">
        <v>2025.12</v>
      </c>
      <c r="L579" s="24" t="s">
        <v>1464</v>
      </c>
      <c r="M579" s="24" t="s">
        <v>2900</v>
      </c>
      <c r="N579" s="24">
        <v>12.5</v>
      </c>
      <c r="O579" s="24">
        <v>10</v>
      </c>
      <c r="P579" s="24">
        <v>2.5</v>
      </c>
      <c r="Q579" s="24">
        <v>2</v>
      </c>
      <c r="R579" s="24">
        <v>8</v>
      </c>
      <c r="S579" s="24">
        <v>20</v>
      </c>
      <c r="T579" s="24">
        <v>0</v>
      </c>
      <c r="U579" s="24">
        <v>8</v>
      </c>
      <c r="V579" s="24">
        <v>20</v>
      </c>
      <c r="W579" s="24" t="s">
        <v>2901</v>
      </c>
      <c r="X579" s="24" t="s">
        <v>2900</v>
      </c>
      <c r="Y579" s="24"/>
    </row>
    <row r="580" s="7" customFormat="1" ht="53" customHeight="1" spans="1:25">
      <c r="A580" s="23">
        <v>575</v>
      </c>
      <c r="B580" s="24" t="s">
        <v>32</v>
      </c>
      <c r="C580" s="24" t="s">
        <v>72</v>
      </c>
      <c r="D580" s="24" t="s">
        <v>73</v>
      </c>
      <c r="E580" s="24" t="s">
        <v>709</v>
      </c>
      <c r="F580" s="24" t="s">
        <v>2904</v>
      </c>
      <c r="G580" s="23" t="s">
        <v>2905</v>
      </c>
      <c r="H580" s="24" t="s">
        <v>38</v>
      </c>
      <c r="I580" s="24" t="s">
        <v>729</v>
      </c>
      <c r="J580" s="24">
        <v>2024.01</v>
      </c>
      <c r="K580" s="24">
        <v>2025.12</v>
      </c>
      <c r="L580" s="24" t="s">
        <v>2906</v>
      </c>
      <c r="M580" s="24" t="s">
        <v>2907</v>
      </c>
      <c r="N580" s="24">
        <v>140</v>
      </c>
      <c r="O580" s="24">
        <v>50</v>
      </c>
      <c r="P580" s="24">
        <v>90</v>
      </c>
      <c r="Q580" s="24">
        <v>1</v>
      </c>
      <c r="R580" s="24">
        <v>150</v>
      </c>
      <c r="S580" s="24">
        <v>500</v>
      </c>
      <c r="T580" s="24">
        <v>0</v>
      </c>
      <c r="U580" s="24">
        <v>42</v>
      </c>
      <c r="V580" s="24">
        <v>95</v>
      </c>
      <c r="W580" s="24" t="s">
        <v>2908</v>
      </c>
      <c r="X580" s="24" t="s">
        <v>2909</v>
      </c>
      <c r="Y580" s="24"/>
    </row>
    <row r="581" s="7" customFormat="1" ht="53" customHeight="1" spans="1:25">
      <c r="A581" s="23">
        <v>576</v>
      </c>
      <c r="B581" s="23" t="s">
        <v>32</v>
      </c>
      <c r="C581" s="23" t="s">
        <v>33</v>
      </c>
      <c r="D581" s="23" t="s">
        <v>34</v>
      </c>
      <c r="E581" s="24" t="s">
        <v>709</v>
      </c>
      <c r="F581" s="24" t="s">
        <v>1088</v>
      </c>
      <c r="G581" s="24" t="s">
        <v>2910</v>
      </c>
      <c r="H581" s="24" t="s">
        <v>49</v>
      </c>
      <c r="I581" s="24" t="s">
        <v>1088</v>
      </c>
      <c r="J581" s="24">
        <v>2024.01</v>
      </c>
      <c r="K581" s="24">
        <v>2025.12</v>
      </c>
      <c r="L581" s="23" t="s">
        <v>2911</v>
      </c>
      <c r="M581" s="24" t="s">
        <v>2912</v>
      </c>
      <c r="N581" s="24">
        <v>12</v>
      </c>
      <c r="O581" s="24">
        <v>10</v>
      </c>
      <c r="P581" s="24">
        <v>2</v>
      </c>
      <c r="Q581" s="24">
        <v>1</v>
      </c>
      <c r="R581" s="24">
        <v>60</v>
      </c>
      <c r="S581" s="24">
        <v>180</v>
      </c>
      <c r="T581" s="24">
        <v>0</v>
      </c>
      <c r="U581" s="24">
        <v>3</v>
      </c>
      <c r="V581" s="24">
        <v>8</v>
      </c>
      <c r="W581" s="24" t="s">
        <v>2913</v>
      </c>
      <c r="X581" s="24" t="s">
        <v>2914</v>
      </c>
      <c r="Y581" s="24"/>
    </row>
    <row r="582" s="7" customFormat="1" ht="53" customHeight="1" spans="1:25">
      <c r="A582" s="23">
        <v>577</v>
      </c>
      <c r="B582" s="23" t="s">
        <v>32</v>
      </c>
      <c r="C582" s="23" t="s">
        <v>33</v>
      </c>
      <c r="D582" s="23" t="s">
        <v>34</v>
      </c>
      <c r="E582" s="23" t="s">
        <v>709</v>
      </c>
      <c r="F582" s="23" t="s">
        <v>716</v>
      </c>
      <c r="G582" s="23" t="s">
        <v>2915</v>
      </c>
      <c r="H582" s="23" t="s">
        <v>49</v>
      </c>
      <c r="I582" s="23" t="s">
        <v>2916</v>
      </c>
      <c r="J582" s="24">
        <v>2024.01</v>
      </c>
      <c r="K582" s="24">
        <v>2025.12</v>
      </c>
      <c r="L582" s="23" t="s">
        <v>2917</v>
      </c>
      <c r="M582" s="23" t="s">
        <v>2918</v>
      </c>
      <c r="N582" s="23">
        <v>4</v>
      </c>
      <c r="O582" s="23">
        <v>3</v>
      </c>
      <c r="P582" s="23">
        <v>1</v>
      </c>
      <c r="Q582" s="23">
        <v>1</v>
      </c>
      <c r="R582" s="23">
        <v>105</v>
      </c>
      <c r="S582" s="23">
        <v>316</v>
      </c>
      <c r="T582" s="23">
        <v>0</v>
      </c>
      <c r="U582" s="23">
        <v>8</v>
      </c>
      <c r="V582" s="23">
        <v>19</v>
      </c>
      <c r="W582" s="23" t="s">
        <v>2919</v>
      </c>
      <c r="X582" s="23" t="s">
        <v>2920</v>
      </c>
      <c r="Y582" s="23"/>
    </row>
    <row r="583" s="7" customFormat="1" ht="53" customHeight="1" spans="1:25">
      <c r="A583" s="23">
        <v>578</v>
      </c>
      <c r="B583" s="23" t="s">
        <v>32</v>
      </c>
      <c r="C583" s="23" t="s">
        <v>72</v>
      </c>
      <c r="D583" s="23" t="s">
        <v>73</v>
      </c>
      <c r="E583" s="23" t="s">
        <v>750</v>
      </c>
      <c r="F583" s="23" t="s">
        <v>756</v>
      </c>
      <c r="G583" s="23" t="s">
        <v>2921</v>
      </c>
      <c r="H583" s="23" t="s">
        <v>38</v>
      </c>
      <c r="I583" s="23" t="s">
        <v>756</v>
      </c>
      <c r="J583" s="24">
        <v>2025.03</v>
      </c>
      <c r="K583" s="24">
        <v>2025.12</v>
      </c>
      <c r="L583" s="23" t="s">
        <v>756</v>
      </c>
      <c r="M583" s="23" t="s">
        <v>2922</v>
      </c>
      <c r="N583" s="23">
        <v>35</v>
      </c>
      <c r="O583" s="23">
        <v>30</v>
      </c>
      <c r="P583" s="23">
        <v>5</v>
      </c>
      <c r="Q583" s="23">
        <v>1</v>
      </c>
      <c r="R583" s="23">
        <v>297</v>
      </c>
      <c r="S583" s="23">
        <v>992</v>
      </c>
      <c r="T583" s="23">
        <v>1</v>
      </c>
      <c r="U583" s="23">
        <v>32</v>
      </c>
      <c r="V583" s="23">
        <v>94</v>
      </c>
      <c r="W583" s="23" t="s">
        <v>2923</v>
      </c>
      <c r="X583" s="23" t="s">
        <v>2924</v>
      </c>
      <c r="Y583" s="23"/>
    </row>
    <row r="584" s="7" customFormat="1" ht="53" customHeight="1" spans="1:25">
      <c r="A584" s="23">
        <v>579</v>
      </c>
      <c r="B584" s="23" t="s">
        <v>32</v>
      </c>
      <c r="C584" s="23" t="s">
        <v>33</v>
      </c>
      <c r="D584" s="23" t="s">
        <v>34</v>
      </c>
      <c r="E584" s="23" t="s">
        <v>789</v>
      </c>
      <c r="F584" s="23" t="s">
        <v>2925</v>
      </c>
      <c r="G584" s="23" t="s">
        <v>2926</v>
      </c>
      <c r="H584" s="23" t="s">
        <v>264</v>
      </c>
      <c r="I584" s="23" t="s">
        <v>2925</v>
      </c>
      <c r="J584" s="24">
        <v>2025.01</v>
      </c>
      <c r="K584" s="24">
        <v>2025.12</v>
      </c>
      <c r="L584" s="23" t="s">
        <v>2925</v>
      </c>
      <c r="M584" s="23" t="s">
        <v>2927</v>
      </c>
      <c r="N584" s="24">
        <v>40</v>
      </c>
      <c r="O584" s="24">
        <v>40</v>
      </c>
      <c r="P584" s="24">
        <v>0</v>
      </c>
      <c r="Q584" s="24">
        <v>1</v>
      </c>
      <c r="R584" s="24">
        <v>326</v>
      </c>
      <c r="S584" s="24">
        <v>978</v>
      </c>
      <c r="T584" s="24">
        <v>0</v>
      </c>
      <c r="U584" s="24">
        <v>10</v>
      </c>
      <c r="V584" s="24">
        <v>19</v>
      </c>
      <c r="W584" s="23" t="s">
        <v>2928</v>
      </c>
      <c r="X584" s="23" t="s">
        <v>2929</v>
      </c>
      <c r="Y584" s="23"/>
    </row>
    <row r="585" s="7" customFormat="1" ht="53" customHeight="1" spans="1:25">
      <c r="A585" s="23">
        <v>580</v>
      </c>
      <c r="B585" s="23" t="s">
        <v>32</v>
      </c>
      <c r="C585" s="23" t="s">
        <v>33</v>
      </c>
      <c r="D585" s="23" t="s">
        <v>34</v>
      </c>
      <c r="E585" s="23" t="s">
        <v>789</v>
      </c>
      <c r="F585" s="23" t="s">
        <v>2930</v>
      </c>
      <c r="G585" s="23" t="s">
        <v>2931</v>
      </c>
      <c r="H585" s="23" t="s">
        <v>264</v>
      </c>
      <c r="I585" s="23" t="s">
        <v>2930</v>
      </c>
      <c r="J585" s="24">
        <v>2025.01</v>
      </c>
      <c r="K585" s="24">
        <v>2025.12</v>
      </c>
      <c r="L585" s="23" t="s">
        <v>2930</v>
      </c>
      <c r="M585" s="23" t="s">
        <v>2932</v>
      </c>
      <c r="N585" s="24">
        <v>30</v>
      </c>
      <c r="O585" s="24">
        <v>30</v>
      </c>
      <c r="P585" s="24">
        <v>0</v>
      </c>
      <c r="Q585" s="24">
        <v>1</v>
      </c>
      <c r="R585" s="24">
        <v>120</v>
      </c>
      <c r="S585" s="24">
        <v>486</v>
      </c>
      <c r="T585" s="24">
        <v>0</v>
      </c>
      <c r="U585" s="24">
        <v>46</v>
      </c>
      <c r="V585" s="24">
        <v>120</v>
      </c>
      <c r="W585" s="23" t="s">
        <v>2933</v>
      </c>
      <c r="X585" s="23" t="s">
        <v>2934</v>
      </c>
      <c r="Y585" s="23"/>
    </row>
    <row r="586" s="7" customFormat="1" ht="53" customHeight="1" spans="1:25">
      <c r="A586" s="23">
        <v>581</v>
      </c>
      <c r="B586" s="23" t="s">
        <v>32</v>
      </c>
      <c r="C586" s="23" t="s">
        <v>33</v>
      </c>
      <c r="D586" s="24" t="s">
        <v>73</v>
      </c>
      <c r="E586" s="23" t="s">
        <v>789</v>
      </c>
      <c r="F586" s="23" t="s">
        <v>2935</v>
      </c>
      <c r="G586" s="23" t="s">
        <v>2936</v>
      </c>
      <c r="H586" s="23" t="s">
        <v>264</v>
      </c>
      <c r="I586" s="23" t="s">
        <v>2935</v>
      </c>
      <c r="J586" s="24">
        <v>2025.01</v>
      </c>
      <c r="K586" s="24">
        <v>2025.12</v>
      </c>
      <c r="L586" s="23" t="s">
        <v>2935</v>
      </c>
      <c r="M586" s="23" t="s">
        <v>2937</v>
      </c>
      <c r="N586" s="24">
        <v>38</v>
      </c>
      <c r="O586" s="24">
        <v>38</v>
      </c>
      <c r="P586" s="24">
        <v>0</v>
      </c>
      <c r="Q586" s="24">
        <v>1</v>
      </c>
      <c r="R586" s="24">
        <v>38</v>
      </c>
      <c r="S586" s="24">
        <v>89</v>
      </c>
      <c r="T586" s="24">
        <v>0</v>
      </c>
      <c r="U586" s="24">
        <v>1</v>
      </c>
      <c r="V586" s="24">
        <v>3</v>
      </c>
      <c r="W586" s="23" t="s">
        <v>2938</v>
      </c>
      <c r="X586" s="23" t="s">
        <v>2939</v>
      </c>
      <c r="Y586" s="23"/>
    </row>
    <row r="587" s="7" customFormat="1" ht="53" customHeight="1" spans="1:25">
      <c r="A587" s="23">
        <v>582</v>
      </c>
      <c r="B587" s="23" t="s">
        <v>32</v>
      </c>
      <c r="C587" s="23" t="s">
        <v>72</v>
      </c>
      <c r="D587" s="23" t="s">
        <v>73</v>
      </c>
      <c r="E587" s="23" t="s">
        <v>789</v>
      </c>
      <c r="F587" s="23" t="s">
        <v>790</v>
      </c>
      <c r="G587" s="23" t="s">
        <v>2940</v>
      </c>
      <c r="H587" s="24" t="s">
        <v>38</v>
      </c>
      <c r="I587" s="24" t="s">
        <v>790</v>
      </c>
      <c r="J587" s="24">
        <v>2025.01</v>
      </c>
      <c r="K587" s="24">
        <v>2025.12</v>
      </c>
      <c r="L587" s="24" t="s">
        <v>790</v>
      </c>
      <c r="M587" s="24" t="s">
        <v>2941</v>
      </c>
      <c r="N587" s="24">
        <v>5</v>
      </c>
      <c r="O587" s="24">
        <v>5</v>
      </c>
      <c r="P587" s="24">
        <v>0</v>
      </c>
      <c r="Q587" s="24">
        <v>1</v>
      </c>
      <c r="R587" s="24">
        <v>38</v>
      </c>
      <c r="S587" s="24">
        <v>96</v>
      </c>
      <c r="T587" s="24">
        <v>0</v>
      </c>
      <c r="U587" s="24">
        <v>38</v>
      </c>
      <c r="V587" s="24">
        <v>96</v>
      </c>
      <c r="W587" s="24" t="s">
        <v>2942</v>
      </c>
      <c r="X587" s="24" t="s">
        <v>2943</v>
      </c>
      <c r="Y587" s="24"/>
    </row>
    <row r="588" s="7" customFormat="1" ht="53" customHeight="1" spans="1:25">
      <c r="A588" s="23">
        <v>583</v>
      </c>
      <c r="B588" s="23" t="s">
        <v>32</v>
      </c>
      <c r="C588" s="23" t="s">
        <v>72</v>
      </c>
      <c r="D588" s="23" t="s">
        <v>73</v>
      </c>
      <c r="E588" s="23" t="s">
        <v>789</v>
      </c>
      <c r="F588" s="24" t="s">
        <v>2944</v>
      </c>
      <c r="G588" s="23" t="s">
        <v>2945</v>
      </c>
      <c r="H588" s="24" t="s">
        <v>38</v>
      </c>
      <c r="I588" s="24" t="s">
        <v>2944</v>
      </c>
      <c r="J588" s="23">
        <v>2025.01</v>
      </c>
      <c r="K588" s="23">
        <v>2025.12</v>
      </c>
      <c r="L588" s="24" t="s">
        <v>2944</v>
      </c>
      <c r="M588" s="24" t="s">
        <v>2946</v>
      </c>
      <c r="N588" s="24">
        <v>18</v>
      </c>
      <c r="O588" s="24">
        <v>10</v>
      </c>
      <c r="P588" s="24">
        <v>8</v>
      </c>
      <c r="Q588" s="24">
        <v>1</v>
      </c>
      <c r="R588" s="24">
        <v>62</v>
      </c>
      <c r="S588" s="24">
        <v>207</v>
      </c>
      <c r="T588" s="24">
        <v>0</v>
      </c>
      <c r="U588" s="24">
        <v>6</v>
      </c>
      <c r="V588" s="24">
        <v>9</v>
      </c>
      <c r="W588" s="24" t="s">
        <v>2947</v>
      </c>
      <c r="X588" s="24" t="s">
        <v>2948</v>
      </c>
      <c r="Y588" s="24"/>
    </row>
    <row r="589" s="7" customFormat="1" ht="53" customHeight="1" spans="1:25">
      <c r="A589" s="23">
        <v>584</v>
      </c>
      <c r="B589" s="23" t="s">
        <v>32</v>
      </c>
      <c r="C589" s="23" t="s">
        <v>72</v>
      </c>
      <c r="D589" s="23" t="s">
        <v>73</v>
      </c>
      <c r="E589" s="23" t="s">
        <v>789</v>
      </c>
      <c r="F589" s="23" t="s">
        <v>1483</v>
      </c>
      <c r="G589" s="23" t="s">
        <v>2949</v>
      </c>
      <c r="H589" s="24" t="s">
        <v>38</v>
      </c>
      <c r="I589" s="24" t="s">
        <v>1483</v>
      </c>
      <c r="J589" s="24">
        <v>2025.01</v>
      </c>
      <c r="K589" s="24">
        <v>2025.12</v>
      </c>
      <c r="L589" s="24" t="s">
        <v>1483</v>
      </c>
      <c r="M589" s="24" t="s">
        <v>2950</v>
      </c>
      <c r="N589" s="24">
        <v>15</v>
      </c>
      <c r="O589" s="24">
        <v>15</v>
      </c>
      <c r="P589" s="24">
        <v>0</v>
      </c>
      <c r="Q589" s="24">
        <v>1</v>
      </c>
      <c r="R589" s="24">
        <v>48</v>
      </c>
      <c r="S589" s="24">
        <v>120</v>
      </c>
      <c r="T589" s="24">
        <v>1</v>
      </c>
      <c r="U589" s="24">
        <v>48</v>
      </c>
      <c r="V589" s="24">
        <v>120</v>
      </c>
      <c r="W589" s="24" t="s">
        <v>2951</v>
      </c>
      <c r="X589" s="24" t="s">
        <v>2952</v>
      </c>
      <c r="Y589" s="24"/>
    </row>
    <row r="590" s="7" customFormat="1" ht="53" customHeight="1" spans="1:25">
      <c r="A590" s="23">
        <v>585</v>
      </c>
      <c r="B590" s="23" t="s">
        <v>32</v>
      </c>
      <c r="C590" s="23" t="s">
        <v>72</v>
      </c>
      <c r="D590" s="23" t="s">
        <v>73</v>
      </c>
      <c r="E590" s="23" t="s">
        <v>789</v>
      </c>
      <c r="F590" s="23" t="s">
        <v>1483</v>
      </c>
      <c r="G590" s="23" t="s">
        <v>2953</v>
      </c>
      <c r="H590" s="24" t="s">
        <v>38</v>
      </c>
      <c r="I590" s="24" t="s">
        <v>1483</v>
      </c>
      <c r="J590" s="24">
        <v>2025.01</v>
      </c>
      <c r="K590" s="24">
        <v>2025.12</v>
      </c>
      <c r="L590" s="24" t="s">
        <v>1483</v>
      </c>
      <c r="M590" s="24" t="s">
        <v>2954</v>
      </c>
      <c r="N590" s="24">
        <v>15</v>
      </c>
      <c r="O590" s="24">
        <v>15</v>
      </c>
      <c r="P590" s="24">
        <v>0</v>
      </c>
      <c r="Q590" s="24">
        <v>1</v>
      </c>
      <c r="R590" s="24">
        <v>48</v>
      </c>
      <c r="S590" s="24">
        <v>120</v>
      </c>
      <c r="T590" s="24">
        <v>1</v>
      </c>
      <c r="U590" s="24">
        <v>48</v>
      </c>
      <c r="V590" s="24">
        <v>120</v>
      </c>
      <c r="W590" s="24" t="s">
        <v>2955</v>
      </c>
      <c r="X590" s="24" t="s">
        <v>2952</v>
      </c>
      <c r="Y590" s="24"/>
    </row>
    <row r="591" s="7" customFormat="1" ht="53" customHeight="1" spans="1:25">
      <c r="A591" s="23">
        <v>586</v>
      </c>
      <c r="B591" s="23" t="s">
        <v>32</v>
      </c>
      <c r="C591" s="23" t="s">
        <v>72</v>
      </c>
      <c r="D591" s="23" t="s">
        <v>73</v>
      </c>
      <c r="E591" s="23" t="s">
        <v>789</v>
      </c>
      <c r="F591" s="23" t="s">
        <v>1483</v>
      </c>
      <c r="G591" s="23" t="s">
        <v>2956</v>
      </c>
      <c r="H591" s="24" t="s">
        <v>38</v>
      </c>
      <c r="I591" s="24" t="s">
        <v>1483</v>
      </c>
      <c r="J591" s="24">
        <v>2025.01</v>
      </c>
      <c r="K591" s="24">
        <v>2025.12</v>
      </c>
      <c r="L591" s="24" t="s">
        <v>1483</v>
      </c>
      <c r="M591" s="24" t="s">
        <v>2957</v>
      </c>
      <c r="N591" s="24">
        <v>27</v>
      </c>
      <c r="O591" s="24">
        <v>27</v>
      </c>
      <c r="P591" s="24">
        <v>0</v>
      </c>
      <c r="Q591" s="24">
        <v>1</v>
      </c>
      <c r="R591" s="24">
        <v>48</v>
      </c>
      <c r="S591" s="24">
        <v>120</v>
      </c>
      <c r="T591" s="24">
        <v>1</v>
      </c>
      <c r="U591" s="24">
        <v>48</v>
      </c>
      <c r="V591" s="24">
        <v>120</v>
      </c>
      <c r="W591" s="24" t="s">
        <v>2958</v>
      </c>
      <c r="X591" s="24" t="s">
        <v>2959</v>
      </c>
      <c r="Y591" s="24"/>
    </row>
    <row r="592" s="7" customFormat="1" ht="53" customHeight="1" spans="1:25">
      <c r="A592" s="23">
        <v>587</v>
      </c>
      <c r="B592" s="23" t="s">
        <v>32</v>
      </c>
      <c r="C592" s="23" t="s">
        <v>72</v>
      </c>
      <c r="D592" s="23" t="s">
        <v>73</v>
      </c>
      <c r="E592" s="23" t="s">
        <v>789</v>
      </c>
      <c r="F592" s="24" t="s">
        <v>2421</v>
      </c>
      <c r="G592" s="23" t="s">
        <v>2960</v>
      </c>
      <c r="H592" s="24" t="s">
        <v>38</v>
      </c>
      <c r="I592" s="24" t="s">
        <v>2421</v>
      </c>
      <c r="J592" s="23">
        <v>2025.01</v>
      </c>
      <c r="K592" s="23">
        <v>2025.12</v>
      </c>
      <c r="L592" s="24" t="s">
        <v>789</v>
      </c>
      <c r="M592" s="24" t="s">
        <v>2961</v>
      </c>
      <c r="N592" s="24">
        <v>30</v>
      </c>
      <c r="O592" s="24">
        <v>30</v>
      </c>
      <c r="P592" s="24">
        <v>0</v>
      </c>
      <c r="Q592" s="24">
        <v>21</v>
      </c>
      <c r="R592" s="24">
        <v>200</v>
      </c>
      <c r="S592" s="24">
        <v>600</v>
      </c>
      <c r="T592" s="24">
        <v>2</v>
      </c>
      <c r="U592" s="24">
        <v>200</v>
      </c>
      <c r="V592" s="24">
        <v>600</v>
      </c>
      <c r="W592" s="24" t="s">
        <v>2962</v>
      </c>
      <c r="X592" s="24" t="s">
        <v>2963</v>
      </c>
      <c r="Y592" s="24"/>
    </row>
    <row r="593" s="7" customFormat="1" ht="53" customHeight="1" spans="1:25">
      <c r="A593" s="23">
        <v>588</v>
      </c>
      <c r="B593" s="23" t="s">
        <v>32</v>
      </c>
      <c r="C593" s="23" t="s">
        <v>72</v>
      </c>
      <c r="D593" s="23" t="s">
        <v>73</v>
      </c>
      <c r="E593" s="23" t="s">
        <v>789</v>
      </c>
      <c r="F593" s="23" t="s">
        <v>830</v>
      </c>
      <c r="G593" s="23" t="s">
        <v>2964</v>
      </c>
      <c r="H593" s="23" t="s">
        <v>38</v>
      </c>
      <c r="I593" s="23" t="s">
        <v>830</v>
      </c>
      <c r="J593" s="23">
        <v>2025.09</v>
      </c>
      <c r="K593" s="23">
        <v>2025.12</v>
      </c>
      <c r="L593" s="23" t="s">
        <v>830</v>
      </c>
      <c r="M593" s="23" t="s">
        <v>2965</v>
      </c>
      <c r="N593" s="23">
        <v>32</v>
      </c>
      <c r="O593" s="23">
        <v>30</v>
      </c>
      <c r="P593" s="23">
        <v>2</v>
      </c>
      <c r="Q593" s="23">
        <v>1</v>
      </c>
      <c r="R593" s="23">
        <v>76</v>
      </c>
      <c r="S593" s="23">
        <v>245</v>
      </c>
      <c r="T593" s="23">
        <v>0</v>
      </c>
      <c r="U593" s="23">
        <v>3</v>
      </c>
      <c r="V593" s="23">
        <v>4</v>
      </c>
      <c r="W593" s="23" t="s">
        <v>2966</v>
      </c>
      <c r="X593" s="23" t="s">
        <v>2967</v>
      </c>
      <c r="Y593" s="23"/>
    </row>
    <row r="594" s="7" customFormat="1" ht="53" customHeight="1" spans="1:25">
      <c r="A594" s="23">
        <v>589</v>
      </c>
      <c r="B594" s="23" t="s">
        <v>32</v>
      </c>
      <c r="C594" s="23" t="s">
        <v>72</v>
      </c>
      <c r="D594" s="23" t="s">
        <v>113</v>
      </c>
      <c r="E594" s="23" t="s">
        <v>789</v>
      </c>
      <c r="F594" s="24" t="s">
        <v>2421</v>
      </c>
      <c r="G594" s="23" t="s">
        <v>2968</v>
      </c>
      <c r="H594" s="24" t="s">
        <v>38</v>
      </c>
      <c r="I594" s="24" t="s">
        <v>2421</v>
      </c>
      <c r="J594" s="23">
        <v>2025.01</v>
      </c>
      <c r="K594" s="23">
        <v>2025.12</v>
      </c>
      <c r="L594" s="24" t="s">
        <v>789</v>
      </c>
      <c r="M594" s="24" t="s">
        <v>2969</v>
      </c>
      <c r="N594" s="24">
        <v>20</v>
      </c>
      <c r="O594" s="24">
        <v>20</v>
      </c>
      <c r="P594" s="24">
        <v>0</v>
      </c>
      <c r="Q594" s="24">
        <v>21</v>
      </c>
      <c r="R594" s="24">
        <v>23</v>
      </c>
      <c r="S594" s="24">
        <v>50</v>
      </c>
      <c r="T594" s="24">
        <v>2</v>
      </c>
      <c r="U594" s="24">
        <v>23</v>
      </c>
      <c r="V594" s="24">
        <v>50</v>
      </c>
      <c r="W594" s="24" t="s">
        <v>2970</v>
      </c>
      <c r="X594" s="24" t="s">
        <v>2971</v>
      </c>
      <c r="Y594" s="24"/>
    </row>
    <row r="595" s="7" customFormat="1" ht="53" customHeight="1" spans="1:25">
      <c r="A595" s="23">
        <v>590</v>
      </c>
      <c r="B595" s="23" t="s">
        <v>32</v>
      </c>
      <c r="C595" s="23" t="s">
        <v>72</v>
      </c>
      <c r="D595" s="23" t="s">
        <v>113</v>
      </c>
      <c r="E595" s="23" t="s">
        <v>789</v>
      </c>
      <c r="F595" s="24" t="s">
        <v>1601</v>
      </c>
      <c r="G595" s="23" t="s">
        <v>2972</v>
      </c>
      <c r="H595" s="24" t="s">
        <v>38</v>
      </c>
      <c r="I595" s="24" t="s">
        <v>1601</v>
      </c>
      <c r="J595" s="24">
        <v>2025.01</v>
      </c>
      <c r="K595" s="24">
        <v>2025.12</v>
      </c>
      <c r="L595" s="24" t="s">
        <v>1601</v>
      </c>
      <c r="M595" s="24" t="s">
        <v>2973</v>
      </c>
      <c r="N595" s="24">
        <v>10</v>
      </c>
      <c r="O595" s="24">
        <v>10</v>
      </c>
      <c r="P595" s="24">
        <v>0</v>
      </c>
      <c r="Q595" s="24">
        <v>1</v>
      </c>
      <c r="R595" s="24">
        <v>48</v>
      </c>
      <c r="S595" s="24">
        <v>100</v>
      </c>
      <c r="T595" s="24">
        <v>1</v>
      </c>
      <c r="U595" s="24">
        <v>48</v>
      </c>
      <c r="V595" s="24">
        <v>100</v>
      </c>
      <c r="W595" s="24" t="s">
        <v>2974</v>
      </c>
      <c r="X595" s="24" t="s">
        <v>2975</v>
      </c>
      <c r="Y595" s="24"/>
    </row>
    <row r="596" s="7" customFormat="1" ht="53" customHeight="1" spans="1:25">
      <c r="A596" s="23">
        <v>591</v>
      </c>
      <c r="B596" s="23" t="s">
        <v>32</v>
      </c>
      <c r="C596" s="23" t="s">
        <v>72</v>
      </c>
      <c r="D596" s="23" t="s">
        <v>113</v>
      </c>
      <c r="E596" s="23" t="s">
        <v>789</v>
      </c>
      <c r="F596" s="23" t="s">
        <v>2935</v>
      </c>
      <c r="G596" s="23" t="s">
        <v>2976</v>
      </c>
      <c r="H596" s="24" t="s">
        <v>38</v>
      </c>
      <c r="I596" s="23" t="s">
        <v>2935</v>
      </c>
      <c r="J596" s="24">
        <v>2025.01</v>
      </c>
      <c r="K596" s="24">
        <v>2025.12</v>
      </c>
      <c r="L596" s="23" t="s">
        <v>2935</v>
      </c>
      <c r="M596" s="24" t="s">
        <v>2977</v>
      </c>
      <c r="N596" s="24">
        <v>10</v>
      </c>
      <c r="O596" s="24">
        <v>10</v>
      </c>
      <c r="P596" s="24">
        <v>0</v>
      </c>
      <c r="Q596" s="24">
        <v>1</v>
      </c>
      <c r="R596" s="24">
        <v>42</v>
      </c>
      <c r="S596" s="24">
        <v>97</v>
      </c>
      <c r="T596" s="24">
        <v>0</v>
      </c>
      <c r="U596" s="24">
        <v>42</v>
      </c>
      <c r="V596" s="24">
        <v>97</v>
      </c>
      <c r="W596" s="24" t="s">
        <v>2978</v>
      </c>
      <c r="X596" s="24" t="s">
        <v>2979</v>
      </c>
      <c r="Y596" s="24"/>
    </row>
    <row r="597" s="7" customFormat="1" ht="53" customHeight="1" spans="1:25">
      <c r="A597" s="23">
        <v>592</v>
      </c>
      <c r="B597" s="23" t="s">
        <v>32</v>
      </c>
      <c r="C597" s="23" t="s">
        <v>72</v>
      </c>
      <c r="D597" s="23" t="s">
        <v>113</v>
      </c>
      <c r="E597" s="23" t="s">
        <v>789</v>
      </c>
      <c r="F597" s="23" t="s">
        <v>820</v>
      </c>
      <c r="G597" s="23" t="s">
        <v>2980</v>
      </c>
      <c r="H597" s="24" t="s">
        <v>38</v>
      </c>
      <c r="I597" s="24" t="s">
        <v>820</v>
      </c>
      <c r="J597" s="24">
        <v>2025.01</v>
      </c>
      <c r="K597" s="24">
        <v>2025.12</v>
      </c>
      <c r="L597" s="24" t="s">
        <v>820</v>
      </c>
      <c r="M597" s="24" t="s">
        <v>2981</v>
      </c>
      <c r="N597" s="24">
        <v>800</v>
      </c>
      <c r="O597" s="24">
        <v>320</v>
      </c>
      <c r="P597" s="24">
        <v>480</v>
      </c>
      <c r="Q597" s="24">
        <v>1</v>
      </c>
      <c r="R597" s="24">
        <v>100</v>
      </c>
      <c r="S597" s="24">
        <v>320</v>
      </c>
      <c r="T597" s="24">
        <v>0</v>
      </c>
      <c r="U597" s="24">
        <v>72</v>
      </c>
      <c r="V597" s="24">
        <v>188</v>
      </c>
      <c r="W597" s="24" t="s">
        <v>2982</v>
      </c>
      <c r="X597" s="24" t="s">
        <v>2983</v>
      </c>
      <c r="Y597" s="24"/>
    </row>
    <row r="598" s="7" customFormat="1" ht="53" customHeight="1" spans="1:25">
      <c r="A598" s="23">
        <v>593</v>
      </c>
      <c r="B598" s="23" t="s">
        <v>32</v>
      </c>
      <c r="C598" s="23" t="s">
        <v>72</v>
      </c>
      <c r="D598" s="23" t="s">
        <v>103</v>
      </c>
      <c r="E598" s="23" t="s">
        <v>789</v>
      </c>
      <c r="F598" s="23" t="s">
        <v>1483</v>
      </c>
      <c r="G598" s="23" t="s">
        <v>2984</v>
      </c>
      <c r="H598" s="23" t="s">
        <v>38</v>
      </c>
      <c r="I598" s="23" t="s">
        <v>1483</v>
      </c>
      <c r="J598" s="23">
        <v>2025.03</v>
      </c>
      <c r="K598" s="23">
        <v>2025.12</v>
      </c>
      <c r="L598" s="23" t="s">
        <v>1483</v>
      </c>
      <c r="M598" s="23" t="s">
        <v>2985</v>
      </c>
      <c r="N598" s="23">
        <v>12</v>
      </c>
      <c r="O598" s="23">
        <v>10</v>
      </c>
      <c r="P598" s="23">
        <v>2</v>
      </c>
      <c r="Q598" s="23">
        <v>1</v>
      </c>
      <c r="R598" s="23">
        <v>10</v>
      </c>
      <c r="S598" s="23">
        <v>25</v>
      </c>
      <c r="T598" s="23">
        <v>1</v>
      </c>
      <c r="U598" s="23">
        <v>10</v>
      </c>
      <c r="V598" s="23">
        <v>25</v>
      </c>
      <c r="W598" s="23" t="s">
        <v>2986</v>
      </c>
      <c r="X598" s="23" t="s">
        <v>2987</v>
      </c>
      <c r="Y598" s="23"/>
    </row>
    <row r="599" s="7" customFormat="1" ht="53" customHeight="1" spans="1:25">
      <c r="A599" s="23">
        <v>594</v>
      </c>
      <c r="B599" s="23" t="s">
        <v>32</v>
      </c>
      <c r="C599" s="23" t="s">
        <v>72</v>
      </c>
      <c r="D599" s="23" t="s">
        <v>103</v>
      </c>
      <c r="E599" s="23" t="s">
        <v>789</v>
      </c>
      <c r="F599" s="23" t="s">
        <v>2988</v>
      </c>
      <c r="G599" s="23" t="s">
        <v>2989</v>
      </c>
      <c r="H599" s="23" t="s">
        <v>38</v>
      </c>
      <c r="I599" s="23" t="s">
        <v>2988</v>
      </c>
      <c r="J599" s="23">
        <v>2025.03</v>
      </c>
      <c r="K599" s="23">
        <v>2025.12</v>
      </c>
      <c r="L599" s="23" t="s">
        <v>2988</v>
      </c>
      <c r="M599" s="23" t="s">
        <v>2990</v>
      </c>
      <c r="N599" s="23">
        <v>20</v>
      </c>
      <c r="O599" s="23">
        <v>20</v>
      </c>
      <c r="P599" s="23">
        <v>0</v>
      </c>
      <c r="Q599" s="23">
        <v>1</v>
      </c>
      <c r="R599" s="23">
        <v>62</v>
      </c>
      <c r="S599" s="23">
        <v>62</v>
      </c>
      <c r="T599" s="23">
        <v>0</v>
      </c>
      <c r="U599" s="23">
        <v>62</v>
      </c>
      <c r="V599" s="23">
        <v>62</v>
      </c>
      <c r="W599" s="23" t="s">
        <v>2991</v>
      </c>
      <c r="X599" s="23" t="s">
        <v>2992</v>
      </c>
      <c r="Y599" s="23"/>
    </row>
    <row r="600" s="7" customFormat="1" ht="53" customHeight="1" spans="1:25">
      <c r="A600" s="23">
        <v>595</v>
      </c>
      <c r="B600" s="23" t="s">
        <v>32</v>
      </c>
      <c r="C600" s="23" t="s">
        <v>72</v>
      </c>
      <c r="D600" s="23" t="s">
        <v>103</v>
      </c>
      <c r="E600" s="23" t="s">
        <v>789</v>
      </c>
      <c r="F600" s="23" t="s">
        <v>810</v>
      </c>
      <c r="G600" s="23" t="s">
        <v>2993</v>
      </c>
      <c r="H600" s="23" t="s">
        <v>38</v>
      </c>
      <c r="I600" s="23" t="s">
        <v>810</v>
      </c>
      <c r="J600" s="23">
        <v>2025.03</v>
      </c>
      <c r="K600" s="23">
        <v>2025.12</v>
      </c>
      <c r="L600" s="23" t="s">
        <v>810</v>
      </c>
      <c r="M600" s="23" t="s">
        <v>2990</v>
      </c>
      <c r="N600" s="23">
        <v>20</v>
      </c>
      <c r="O600" s="23">
        <v>20</v>
      </c>
      <c r="P600" s="23">
        <v>0</v>
      </c>
      <c r="Q600" s="23">
        <v>1</v>
      </c>
      <c r="R600" s="23">
        <v>600</v>
      </c>
      <c r="S600" s="23">
        <v>1775</v>
      </c>
      <c r="T600" s="23">
        <v>0</v>
      </c>
      <c r="U600" s="23">
        <v>38</v>
      </c>
      <c r="V600" s="23">
        <v>83</v>
      </c>
      <c r="W600" s="23" t="s">
        <v>2994</v>
      </c>
      <c r="X600" s="23" t="s">
        <v>2995</v>
      </c>
      <c r="Y600" s="23"/>
    </row>
    <row r="601" s="7" customFormat="1" ht="53" customHeight="1" spans="1:25">
      <c r="A601" s="23">
        <v>596</v>
      </c>
      <c r="B601" s="23" t="s">
        <v>32</v>
      </c>
      <c r="C601" s="23" t="s">
        <v>33</v>
      </c>
      <c r="D601" s="23" t="s">
        <v>34</v>
      </c>
      <c r="E601" s="23" t="s">
        <v>789</v>
      </c>
      <c r="F601" s="23" t="s">
        <v>1263</v>
      </c>
      <c r="G601" s="23" t="s">
        <v>2996</v>
      </c>
      <c r="H601" s="24" t="s">
        <v>38</v>
      </c>
      <c r="I601" s="24" t="s">
        <v>1263</v>
      </c>
      <c r="J601" s="24">
        <v>2025.01</v>
      </c>
      <c r="K601" s="24">
        <v>2025.12</v>
      </c>
      <c r="L601" s="24" t="s">
        <v>1263</v>
      </c>
      <c r="M601" s="24" t="s">
        <v>2997</v>
      </c>
      <c r="N601" s="24">
        <v>20</v>
      </c>
      <c r="O601" s="24">
        <v>20</v>
      </c>
      <c r="P601" s="24">
        <v>0</v>
      </c>
      <c r="Q601" s="24">
        <v>1</v>
      </c>
      <c r="R601" s="24">
        <v>79</v>
      </c>
      <c r="S601" s="24">
        <v>275</v>
      </c>
      <c r="T601" s="24">
        <v>0</v>
      </c>
      <c r="U601" s="24">
        <v>6</v>
      </c>
      <c r="V601" s="24">
        <v>15</v>
      </c>
      <c r="W601" s="24" t="s">
        <v>2998</v>
      </c>
      <c r="X601" s="24" t="s">
        <v>2999</v>
      </c>
      <c r="Y601" s="24"/>
    </row>
    <row r="602" s="7" customFormat="1" ht="53" customHeight="1" spans="1:25">
      <c r="A602" s="23">
        <v>597</v>
      </c>
      <c r="B602" s="23" t="s">
        <v>44</v>
      </c>
      <c r="C602" s="23" t="s">
        <v>45</v>
      </c>
      <c r="D602" s="23" t="s">
        <v>46</v>
      </c>
      <c r="E602" s="23" t="s">
        <v>789</v>
      </c>
      <c r="F602" s="23" t="s">
        <v>1483</v>
      </c>
      <c r="G602" s="23" t="s">
        <v>3000</v>
      </c>
      <c r="H602" s="24" t="s">
        <v>38</v>
      </c>
      <c r="I602" s="24" t="s">
        <v>1483</v>
      </c>
      <c r="J602" s="24">
        <v>2025.01</v>
      </c>
      <c r="K602" s="24">
        <v>2025.12</v>
      </c>
      <c r="L602" s="24" t="s">
        <v>1483</v>
      </c>
      <c r="M602" s="24" t="s">
        <v>3001</v>
      </c>
      <c r="N602" s="24">
        <v>8</v>
      </c>
      <c r="O602" s="24">
        <v>8</v>
      </c>
      <c r="P602" s="24">
        <v>0</v>
      </c>
      <c r="Q602" s="24">
        <v>1</v>
      </c>
      <c r="R602" s="24">
        <v>48</v>
      </c>
      <c r="S602" s="24">
        <v>120</v>
      </c>
      <c r="T602" s="24">
        <v>1</v>
      </c>
      <c r="U602" s="24">
        <v>48</v>
      </c>
      <c r="V602" s="24">
        <v>120</v>
      </c>
      <c r="W602" s="24" t="s">
        <v>3002</v>
      </c>
      <c r="X602" s="24" t="s">
        <v>3003</v>
      </c>
      <c r="Y602" s="24"/>
    </row>
    <row r="603" s="7" customFormat="1" ht="53" customHeight="1" spans="1:25">
      <c r="A603" s="23">
        <v>598</v>
      </c>
      <c r="B603" s="23" t="s">
        <v>44</v>
      </c>
      <c r="C603" s="23" t="s">
        <v>45</v>
      </c>
      <c r="D603" s="23" t="s">
        <v>46</v>
      </c>
      <c r="E603" s="23" t="s">
        <v>789</v>
      </c>
      <c r="F603" s="23" t="s">
        <v>1483</v>
      </c>
      <c r="G603" s="23" t="s">
        <v>3004</v>
      </c>
      <c r="H603" s="24" t="s">
        <v>38</v>
      </c>
      <c r="I603" s="24" t="s">
        <v>1483</v>
      </c>
      <c r="J603" s="24">
        <v>2025.01</v>
      </c>
      <c r="K603" s="24">
        <v>2025.12</v>
      </c>
      <c r="L603" s="24" t="s">
        <v>1483</v>
      </c>
      <c r="M603" s="24" t="s">
        <v>3005</v>
      </c>
      <c r="N603" s="24">
        <v>8</v>
      </c>
      <c r="O603" s="24">
        <v>8</v>
      </c>
      <c r="P603" s="24">
        <v>0</v>
      </c>
      <c r="Q603" s="24">
        <v>1</v>
      </c>
      <c r="R603" s="24">
        <v>48</v>
      </c>
      <c r="S603" s="24">
        <v>120</v>
      </c>
      <c r="T603" s="24">
        <v>1</v>
      </c>
      <c r="U603" s="24">
        <v>48</v>
      </c>
      <c r="V603" s="24">
        <v>120</v>
      </c>
      <c r="W603" s="24" t="s">
        <v>3006</v>
      </c>
      <c r="X603" s="24" t="s">
        <v>3007</v>
      </c>
      <c r="Y603" s="24"/>
    </row>
    <row r="604" s="7" customFormat="1" ht="53" customHeight="1" spans="1:25">
      <c r="A604" s="23">
        <v>599</v>
      </c>
      <c r="B604" s="23" t="s">
        <v>44</v>
      </c>
      <c r="C604" s="23" t="s">
        <v>45</v>
      </c>
      <c r="D604" s="23" t="s">
        <v>1786</v>
      </c>
      <c r="E604" s="23" t="s">
        <v>789</v>
      </c>
      <c r="F604" s="23" t="s">
        <v>1601</v>
      </c>
      <c r="G604" s="23" t="s">
        <v>3008</v>
      </c>
      <c r="H604" s="24" t="s">
        <v>38</v>
      </c>
      <c r="I604" s="24" t="s">
        <v>1601</v>
      </c>
      <c r="J604" s="24">
        <v>2025.01</v>
      </c>
      <c r="K604" s="24">
        <v>2025.12</v>
      </c>
      <c r="L604" s="24" t="s">
        <v>1601</v>
      </c>
      <c r="M604" s="24" t="s">
        <v>3009</v>
      </c>
      <c r="N604" s="24">
        <v>4</v>
      </c>
      <c r="O604" s="24">
        <v>4</v>
      </c>
      <c r="P604" s="24">
        <v>0</v>
      </c>
      <c r="Q604" s="24">
        <v>1</v>
      </c>
      <c r="R604" s="24">
        <v>77</v>
      </c>
      <c r="S604" s="24">
        <v>345</v>
      </c>
      <c r="T604" s="24">
        <v>1</v>
      </c>
      <c r="U604" s="24">
        <v>16</v>
      </c>
      <c r="V604" s="24">
        <v>35</v>
      </c>
      <c r="W604" s="24" t="s">
        <v>3010</v>
      </c>
      <c r="X604" s="24" t="s">
        <v>3011</v>
      </c>
      <c r="Y604" s="24"/>
    </row>
    <row r="605" s="7" customFormat="1" ht="53" customHeight="1" spans="1:25">
      <c r="A605" s="23">
        <v>600</v>
      </c>
      <c r="B605" s="23" t="s">
        <v>32</v>
      </c>
      <c r="C605" s="23" t="s">
        <v>72</v>
      </c>
      <c r="D605" s="23" t="s">
        <v>835</v>
      </c>
      <c r="E605" s="23" t="s">
        <v>852</v>
      </c>
      <c r="F605" s="23" t="s">
        <v>852</v>
      </c>
      <c r="G605" s="23" t="s">
        <v>3012</v>
      </c>
      <c r="H605" s="23" t="s">
        <v>49</v>
      </c>
      <c r="I605" s="23" t="s">
        <v>852</v>
      </c>
      <c r="J605" s="23">
        <v>2025.01</v>
      </c>
      <c r="K605" s="23">
        <v>2025.12</v>
      </c>
      <c r="L605" s="23" t="s">
        <v>866</v>
      </c>
      <c r="M605" s="23" t="s">
        <v>3013</v>
      </c>
      <c r="N605" s="27">
        <v>500</v>
      </c>
      <c r="O605" s="27">
        <v>400</v>
      </c>
      <c r="P605" s="27">
        <v>100</v>
      </c>
      <c r="Q605" s="27">
        <v>5</v>
      </c>
      <c r="R605" s="27">
        <v>100</v>
      </c>
      <c r="S605" s="27">
        <v>150</v>
      </c>
      <c r="T605" s="27">
        <v>0</v>
      </c>
      <c r="U605" s="27">
        <v>10</v>
      </c>
      <c r="V605" s="27">
        <v>20</v>
      </c>
      <c r="W605" s="23" t="s">
        <v>3014</v>
      </c>
      <c r="X605" s="23" t="s">
        <v>3015</v>
      </c>
      <c r="Y605" s="23"/>
    </row>
    <row r="606" s="7" customFormat="1" ht="53" customHeight="1" spans="1:25">
      <c r="A606" s="23">
        <v>601</v>
      </c>
      <c r="B606" s="23" t="s">
        <v>893</v>
      </c>
      <c r="C606" s="23" t="s">
        <v>894</v>
      </c>
      <c r="D606" s="23" t="s">
        <v>902</v>
      </c>
      <c r="E606" s="23">
        <v>17</v>
      </c>
      <c r="F606" s="23">
        <v>320</v>
      </c>
      <c r="G606" s="23" t="s">
        <v>3016</v>
      </c>
      <c r="H606" s="23" t="s">
        <v>49</v>
      </c>
      <c r="I606" s="23" t="s">
        <v>3017</v>
      </c>
      <c r="J606" s="23">
        <v>2025.06</v>
      </c>
      <c r="K606" s="23">
        <v>2025.12</v>
      </c>
      <c r="L606" s="23" t="s">
        <v>838</v>
      </c>
      <c r="M606" s="23" t="s">
        <v>3018</v>
      </c>
      <c r="N606" s="27">
        <v>45</v>
      </c>
      <c r="O606" s="27">
        <v>45</v>
      </c>
      <c r="P606" s="27">
        <v>0</v>
      </c>
      <c r="Q606" s="27">
        <v>320</v>
      </c>
      <c r="R606" s="27">
        <v>116</v>
      </c>
      <c r="S606" s="27">
        <v>225</v>
      </c>
      <c r="T606" s="27">
        <v>28</v>
      </c>
      <c r="U606" s="27">
        <v>116</v>
      </c>
      <c r="V606" s="27">
        <v>225</v>
      </c>
      <c r="W606" s="23" t="s">
        <v>3019</v>
      </c>
      <c r="X606" s="23" t="s">
        <v>3020</v>
      </c>
      <c r="Y606" s="23"/>
    </row>
    <row r="607" s="7" customFormat="1" ht="53" customHeight="1" spans="1:25">
      <c r="A607" s="23">
        <v>602</v>
      </c>
      <c r="B607" s="23" t="s">
        <v>44</v>
      </c>
      <c r="C607" s="23" t="s">
        <v>1571</v>
      </c>
      <c r="D607" s="23" t="s">
        <v>1759</v>
      </c>
      <c r="E607" s="23">
        <v>17</v>
      </c>
      <c r="F607" s="23">
        <v>40</v>
      </c>
      <c r="G607" s="23" t="s">
        <v>3021</v>
      </c>
      <c r="H607" s="23" t="s">
        <v>49</v>
      </c>
      <c r="I607" s="23" t="s">
        <v>3022</v>
      </c>
      <c r="J607" s="23">
        <v>2025.07</v>
      </c>
      <c r="K607" s="23">
        <v>2025.12</v>
      </c>
      <c r="L607" s="23" t="s">
        <v>838</v>
      </c>
      <c r="M607" s="23" t="s">
        <v>3023</v>
      </c>
      <c r="N607" s="27">
        <v>310</v>
      </c>
      <c r="O607" s="27">
        <v>120</v>
      </c>
      <c r="P607" s="27">
        <v>190</v>
      </c>
      <c r="Q607" s="27">
        <v>40</v>
      </c>
      <c r="R607" s="27">
        <v>1000</v>
      </c>
      <c r="S607" s="27">
        <v>2268</v>
      </c>
      <c r="T607" s="27">
        <v>0</v>
      </c>
      <c r="U607" s="27">
        <v>0</v>
      </c>
      <c r="V607" s="27">
        <v>0</v>
      </c>
      <c r="W607" s="23" t="s">
        <v>3024</v>
      </c>
      <c r="X607" s="23" t="s">
        <v>3025</v>
      </c>
      <c r="Y607" s="23"/>
    </row>
    <row r="608" s="8" customFormat="1" ht="53" customHeight="1" spans="1:25">
      <c r="A608" s="23">
        <v>603</v>
      </c>
      <c r="B608" s="24" t="s">
        <v>32</v>
      </c>
      <c r="C608" s="24" t="s">
        <v>72</v>
      </c>
      <c r="D608" s="24" t="s">
        <v>124</v>
      </c>
      <c r="E608" s="24" t="s">
        <v>455</v>
      </c>
      <c r="F608" s="24" t="s">
        <v>1539</v>
      </c>
      <c r="G608" s="24" t="s">
        <v>3026</v>
      </c>
      <c r="H608" s="23" t="s">
        <v>38</v>
      </c>
      <c r="I608" s="24" t="s">
        <v>1539</v>
      </c>
      <c r="J608" s="24">
        <v>2025.01</v>
      </c>
      <c r="K608" s="24">
        <v>2025.12</v>
      </c>
      <c r="L608" s="24" t="s">
        <v>1541</v>
      </c>
      <c r="M608" s="23" t="s">
        <v>3027</v>
      </c>
      <c r="N608" s="24">
        <v>40</v>
      </c>
      <c r="O608" s="24">
        <v>30</v>
      </c>
      <c r="P608" s="24">
        <v>10</v>
      </c>
      <c r="Q608" s="24">
        <v>1</v>
      </c>
      <c r="R608" s="24">
        <v>126</v>
      </c>
      <c r="S608" s="24">
        <v>519</v>
      </c>
      <c r="T608" s="24">
        <v>0</v>
      </c>
      <c r="U608" s="24">
        <v>49</v>
      </c>
      <c r="V608" s="24">
        <v>114</v>
      </c>
      <c r="W608" s="23" t="s">
        <v>3028</v>
      </c>
      <c r="X608" s="24" t="s">
        <v>3029</v>
      </c>
      <c r="Y608" s="24"/>
    </row>
    <row r="609" s="8" customFormat="1" ht="53" customHeight="1" spans="1:25">
      <c r="A609" s="23">
        <v>604</v>
      </c>
      <c r="B609" s="23" t="s">
        <v>32</v>
      </c>
      <c r="C609" s="23" t="s">
        <v>72</v>
      </c>
      <c r="D609" s="23" t="s">
        <v>103</v>
      </c>
      <c r="E609" s="23" t="s">
        <v>201</v>
      </c>
      <c r="F609" s="23" t="s">
        <v>1197</v>
      </c>
      <c r="G609" s="23" t="s">
        <v>1198</v>
      </c>
      <c r="H609" s="23" t="s">
        <v>38</v>
      </c>
      <c r="I609" s="23" t="s">
        <v>1197</v>
      </c>
      <c r="J609" s="24">
        <v>2025.04</v>
      </c>
      <c r="K609" s="26">
        <v>2025.1</v>
      </c>
      <c r="L609" s="23" t="s">
        <v>1197</v>
      </c>
      <c r="M609" s="24" t="s">
        <v>3030</v>
      </c>
      <c r="N609" s="24">
        <v>48.8</v>
      </c>
      <c r="O609" s="24">
        <v>48.8</v>
      </c>
      <c r="P609" s="24">
        <v>0</v>
      </c>
      <c r="Q609" s="23">
        <v>1</v>
      </c>
      <c r="R609" s="23">
        <v>5</v>
      </c>
      <c r="S609" s="23">
        <v>7</v>
      </c>
      <c r="T609" s="23">
        <v>1</v>
      </c>
      <c r="U609" s="23">
        <v>5</v>
      </c>
      <c r="V609" s="23">
        <v>7</v>
      </c>
      <c r="W609" s="24" t="s">
        <v>3031</v>
      </c>
      <c r="X609" s="23" t="s">
        <v>3032</v>
      </c>
      <c r="Y609" s="39"/>
    </row>
    <row r="610" s="8" customFormat="1" ht="53" customHeight="1" spans="1:25">
      <c r="A610" s="23">
        <v>605</v>
      </c>
      <c r="B610" s="23" t="s">
        <v>32</v>
      </c>
      <c r="C610" s="23" t="s">
        <v>33</v>
      </c>
      <c r="D610" s="23" t="s">
        <v>34</v>
      </c>
      <c r="E610" s="23" t="s">
        <v>329</v>
      </c>
      <c r="F610" s="23" t="s">
        <v>1202</v>
      </c>
      <c r="G610" s="23" t="s">
        <v>3033</v>
      </c>
      <c r="H610" s="23" t="s">
        <v>38</v>
      </c>
      <c r="I610" s="23" t="s">
        <v>1202</v>
      </c>
      <c r="J610" s="23">
        <v>2025.01</v>
      </c>
      <c r="K610" s="23">
        <v>2025.12</v>
      </c>
      <c r="L610" s="23" t="s">
        <v>1202</v>
      </c>
      <c r="M610" s="24" t="s">
        <v>3034</v>
      </c>
      <c r="N610" s="23">
        <v>30</v>
      </c>
      <c r="O610" s="23">
        <v>15</v>
      </c>
      <c r="P610" s="23">
        <v>15</v>
      </c>
      <c r="Q610" s="23">
        <v>1</v>
      </c>
      <c r="R610" s="23">
        <v>650</v>
      </c>
      <c r="S610" s="23">
        <v>1120</v>
      </c>
      <c r="T610" s="23">
        <v>1</v>
      </c>
      <c r="U610" s="23">
        <v>6</v>
      </c>
      <c r="V610" s="23">
        <v>24</v>
      </c>
      <c r="W610" s="24" t="s">
        <v>3035</v>
      </c>
      <c r="X610" s="23" t="s">
        <v>1206</v>
      </c>
      <c r="Y610" s="23"/>
    </row>
    <row r="611" s="8" customFormat="1" ht="53" customHeight="1" spans="1:25">
      <c r="A611" s="23">
        <v>606</v>
      </c>
      <c r="B611" s="23" t="s">
        <v>32</v>
      </c>
      <c r="C611" s="23" t="s">
        <v>63</v>
      </c>
      <c r="D611" s="23" t="s">
        <v>64</v>
      </c>
      <c r="E611" s="23" t="s">
        <v>424</v>
      </c>
      <c r="F611" s="23" t="s">
        <v>451</v>
      </c>
      <c r="G611" s="23" t="s">
        <v>3036</v>
      </c>
      <c r="H611" s="23" t="s">
        <v>38</v>
      </c>
      <c r="I611" s="23" t="s">
        <v>451</v>
      </c>
      <c r="J611" s="24">
        <v>2025.03</v>
      </c>
      <c r="K611" s="24">
        <v>2025.12</v>
      </c>
      <c r="L611" s="23" t="s">
        <v>451</v>
      </c>
      <c r="M611" s="23" t="s">
        <v>3037</v>
      </c>
      <c r="N611" s="23">
        <v>21</v>
      </c>
      <c r="O611" s="23">
        <v>20</v>
      </c>
      <c r="P611" s="23">
        <v>1</v>
      </c>
      <c r="Q611" s="23">
        <v>1</v>
      </c>
      <c r="R611" s="23">
        <v>30</v>
      </c>
      <c r="S611" s="23">
        <v>128</v>
      </c>
      <c r="T611" s="23">
        <v>0</v>
      </c>
      <c r="U611" s="23">
        <v>5</v>
      </c>
      <c r="V611" s="23">
        <v>10</v>
      </c>
      <c r="W611" s="23" t="s">
        <v>3038</v>
      </c>
      <c r="X611" s="23" t="s">
        <v>3039</v>
      </c>
      <c r="Y611" s="23"/>
    </row>
    <row r="612" s="8" customFormat="1" ht="53" customHeight="1" spans="1:25">
      <c r="A612" s="23">
        <v>607</v>
      </c>
      <c r="B612" s="24" t="s">
        <v>32</v>
      </c>
      <c r="C612" s="24" t="s">
        <v>72</v>
      </c>
      <c r="D612" s="24" t="s">
        <v>103</v>
      </c>
      <c r="E612" s="24" t="s">
        <v>789</v>
      </c>
      <c r="F612" s="24" t="s">
        <v>1263</v>
      </c>
      <c r="G612" s="24" t="s">
        <v>3040</v>
      </c>
      <c r="H612" s="23" t="s">
        <v>38</v>
      </c>
      <c r="I612" s="24" t="s">
        <v>1263</v>
      </c>
      <c r="J612" s="24">
        <v>2025.01</v>
      </c>
      <c r="K612" s="24">
        <v>2025.12</v>
      </c>
      <c r="L612" s="24" t="s">
        <v>1263</v>
      </c>
      <c r="M612" s="24" t="s">
        <v>3041</v>
      </c>
      <c r="N612" s="24">
        <v>15</v>
      </c>
      <c r="O612" s="24">
        <v>15</v>
      </c>
      <c r="P612" s="24">
        <v>0</v>
      </c>
      <c r="Q612" s="24">
        <v>1</v>
      </c>
      <c r="R612" s="24">
        <v>40</v>
      </c>
      <c r="S612" s="24">
        <v>136</v>
      </c>
      <c r="T612" s="24">
        <v>0</v>
      </c>
      <c r="U612" s="24">
        <v>4</v>
      </c>
      <c r="V612" s="24">
        <v>9</v>
      </c>
      <c r="W612" s="24" t="s">
        <v>3042</v>
      </c>
      <c r="X612" s="24" t="s">
        <v>3043</v>
      </c>
      <c r="Y612" s="24"/>
    </row>
    <row r="613" s="8" customFormat="1" ht="53" customHeight="1" spans="1:25">
      <c r="A613" s="23">
        <v>608</v>
      </c>
      <c r="B613" s="24" t="s">
        <v>32</v>
      </c>
      <c r="C613" s="24" t="s">
        <v>33</v>
      </c>
      <c r="D613" s="24" t="s">
        <v>159</v>
      </c>
      <c r="E613" s="24" t="s">
        <v>789</v>
      </c>
      <c r="F613" s="24" t="s">
        <v>820</v>
      </c>
      <c r="G613" s="24" t="s">
        <v>3044</v>
      </c>
      <c r="H613" s="24" t="s">
        <v>264</v>
      </c>
      <c r="I613" s="24" t="s">
        <v>820</v>
      </c>
      <c r="J613" s="24">
        <v>2025.04</v>
      </c>
      <c r="K613" s="24">
        <v>2025.12</v>
      </c>
      <c r="L613" s="24" t="s">
        <v>820</v>
      </c>
      <c r="M613" s="24" t="s">
        <v>3045</v>
      </c>
      <c r="N613" s="24">
        <v>30</v>
      </c>
      <c r="O613" s="24">
        <v>30</v>
      </c>
      <c r="P613" s="24">
        <v>0</v>
      </c>
      <c r="Q613" s="24">
        <v>1</v>
      </c>
      <c r="R613" s="24">
        <v>36</v>
      </c>
      <c r="S613" s="24">
        <v>92</v>
      </c>
      <c r="T613" s="24">
        <v>0</v>
      </c>
      <c r="U613" s="24">
        <v>2</v>
      </c>
      <c r="V613" s="24">
        <v>6</v>
      </c>
      <c r="W613" s="24" t="s">
        <v>3046</v>
      </c>
      <c r="X613" s="24" t="s">
        <v>3047</v>
      </c>
      <c r="Y613" s="24"/>
    </row>
    <row r="614" s="8" customFormat="1" ht="53" customHeight="1" spans="1:25">
      <c r="A614" s="23">
        <v>609</v>
      </c>
      <c r="B614" s="24" t="s">
        <v>32</v>
      </c>
      <c r="C614" s="24" t="s">
        <v>33</v>
      </c>
      <c r="D614" s="24" t="s">
        <v>34</v>
      </c>
      <c r="E614" s="24" t="s">
        <v>589</v>
      </c>
      <c r="F614" s="24" t="s">
        <v>590</v>
      </c>
      <c r="G614" s="24" t="s">
        <v>3048</v>
      </c>
      <c r="H614" s="23" t="s">
        <v>38</v>
      </c>
      <c r="I614" s="24" t="s">
        <v>590</v>
      </c>
      <c r="J614" s="24">
        <v>2025.01</v>
      </c>
      <c r="K614" s="24">
        <v>2025.12</v>
      </c>
      <c r="L614" s="24" t="s">
        <v>592</v>
      </c>
      <c r="M614" s="24" t="s">
        <v>3049</v>
      </c>
      <c r="N614" s="24">
        <v>20.35</v>
      </c>
      <c r="O614" s="24">
        <v>20</v>
      </c>
      <c r="P614" s="24">
        <v>0.35</v>
      </c>
      <c r="Q614" s="24">
        <v>1</v>
      </c>
      <c r="R614" s="24">
        <v>49</v>
      </c>
      <c r="S614" s="24">
        <v>148</v>
      </c>
      <c r="T614" s="24">
        <v>0</v>
      </c>
      <c r="U614" s="24">
        <v>3</v>
      </c>
      <c r="V614" s="24">
        <v>6</v>
      </c>
      <c r="W614" s="24" t="s">
        <v>3050</v>
      </c>
      <c r="X614" s="24" t="s">
        <v>3051</v>
      </c>
      <c r="Y614" s="24"/>
    </row>
    <row r="615" s="8" customFormat="1" ht="53" customHeight="1" spans="1:25">
      <c r="A615" s="23">
        <v>610</v>
      </c>
      <c r="B615" s="24" t="s">
        <v>32</v>
      </c>
      <c r="C615" s="24" t="s">
        <v>72</v>
      </c>
      <c r="D615" s="24" t="s">
        <v>1990</v>
      </c>
      <c r="E615" s="24" t="s">
        <v>589</v>
      </c>
      <c r="F615" s="24" t="s">
        <v>637</v>
      </c>
      <c r="G615" s="24" t="s">
        <v>3052</v>
      </c>
      <c r="H615" s="24" t="s">
        <v>38</v>
      </c>
      <c r="I615" s="24" t="s">
        <v>639</v>
      </c>
      <c r="J615" s="24">
        <v>2025.01</v>
      </c>
      <c r="K615" s="24">
        <v>2025.12</v>
      </c>
      <c r="L615" s="24" t="s">
        <v>640</v>
      </c>
      <c r="M615" s="24" t="s">
        <v>3053</v>
      </c>
      <c r="N615" s="24">
        <v>10</v>
      </c>
      <c r="O615" s="24">
        <v>10</v>
      </c>
      <c r="P615" s="24">
        <v>0</v>
      </c>
      <c r="Q615" s="24">
        <v>1</v>
      </c>
      <c r="R615" s="24">
        <v>5</v>
      </c>
      <c r="S615" s="24">
        <v>10</v>
      </c>
      <c r="T615" s="24">
        <v>0</v>
      </c>
      <c r="U615" s="24">
        <v>3</v>
      </c>
      <c r="V615" s="24">
        <v>6</v>
      </c>
      <c r="W615" s="24" t="s">
        <v>3054</v>
      </c>
      <c r="X615" s="24" t="s">
        <v>3055</v>
      </c>
      <c r="Y615" s="24"/>
    </row>
    <row r="616" s="8" customFormat="1" ht="53" customHeight="1" spans="1:25">
      <c r="A616" s="23">
        <v>611</v>
      </c>
      <c r="B616" s="24" t="s">
        <v>32</v>
      </c>
      <c r="C616" s="24" t="s">
        <v>33</v>
      </c>
      <c r="D616" s="24" t="s">
        <v>159</v>
      </c>
      <c r="E616" s="24" t="s">
        <v>589</v>
      </c>
      <c r="F616" s="24" t="s">
        <v>608</v>
      </c>
      <c r="G616" s="24" t="s">
        <v>3056</v>
      </c>
      <c r="H616" s="23" t="s">
        <v>38</v>
      </c>
      <c r="I616" s="24" t="s">
        <v>608</v>
      </c>
      <c r="J616" s="24">
        <v>2025.01</v>
      </c>
      <c r="K616" s="24">
        <v>2025.12</v>
      </c>
      <c r="L616" s="24" t="s">
        <v>610</v>
      </c>
      <c r="M616" s="24" t="s">
        <v>3057</v>
      </c>
      <c r="N616" s="24">
        <v>15.49</v>
      </c>
      <c r="O616" s="24">
        <v>15</v>
      </c>
      <c r="P616" s="24">
        <v>0.49</v>
      </c>
      <c r="Q616" s="24">
        <v>1</v>
      </c>
      <c r="R616" s="24">
        <v>28</v>
      </c>
      <c r="S616" s="24">
        <v>112</v>
      </c>
      <c r="T616" s="24">
        <v>0</v>
      </c>
      <c r="U616" s="24">
        <v>3</v>
      </c>
      <c r="V616" s="24">
        <v>5</v>
      </c>
      <c r="W616" s="24" t="s">
        <v>3058</v>
      </c>
      <c r="X616" s="24" t="s">
        <v>1482</v>
      </c>
      <c r="Y616" s="24"/>
    </row>
    <row r="617" s="1" customFormat="1" ht="19" customHeight="1" spans="1:25">
      <c r="A617" s="23" t="s">
        <v>3059</v>
      </c>
      <c r="B617" s="23"/>
      <c r="C617" s="23"/>
      <c r="D617" s="39"/>
      <c r="E617" s="23"/>
      <c r="F617" s="23"/>
      <c r="G617" s="39"/>
      <c r="H617" s="23"/>
      <c r="I617" s="23"/>
      <c r="J617" s="23"/>
      <c r="K617" s="39"/>
      <c r="L617" s="39"/>
      <c r="M617" s="39"/>
      <c r="N617" s="39">
        <f>SUM(N6:N616)</f>
        <v>26237.76</v>
      </c>
      <c r="O617" s="39">
        <f>SUM(O6:O616)</f>
        <v>20408.66</v>
      </c>
      <c r="P617" s="39">
        <f>SUM(P6:P616)</f>
        <v>5829.1</v>
      </c>
      <c r="Q617" s="39"/>
      <c r="R617" s="39"/>
      <c r="S617" s="39"/>
      <c r="T617" s="39"/>
      <c r="U617" s="39"/>
      <c r="V617" s="39"/>
      <c r="W617" s="39"/>
      <c r="X617" s="39"/>
      <c r="Y617" s="39"/>
    </row>
    <row r="1048570" s="9" customFormat="1" spans="1:1">
      <c r="A1048570" s="8"/>
    </row>
    <row r="1048571" s="9" customFormat="1" spans="1:1">
      <c r="A1048571" s="8"/>
    </row>
    <row r="1048572" s="9" customFormat="1" spans="1:1">
      <c r="A1048572" s="8"/>
    </row>
    <row r="1048573" s="9" customFormat="1" spans="1:1">
      <c r="A1048573" s="8"/>
    </row>
    <row r="1048574" s="9" customFormat="1" spans="1:1">
      <c r="A1048574" s="8"/>
    </row>
    <row r="1048575" s="9" customFormat="1" spans="1:1">
      <c r="A1048575" s="8"/>
    </row>
    <row r="1048576" s="9" customFormat="1" spans="1:1">
      <c r="A1048576" s="8"/>
    </row>
  </sheetData>
  <autoFilter xmlns:etc="http://www.wps.cn/officeDocument/2017/etCustomData" ref="A5:Z617" etc:filterBottomFollowUsedRange="0">
    <extLst/>
  </autoFilter>
  <mergeCells count="29">
    <mergeCell ref="A1:C1"/>
    <mergeCell ref="A2:X2"/>
    <mergeCell ref="B3:D3"/>
    <mergeCell ref="J3:K3"/>
    <mergeCell ref="N3:P3"/>
    <mergeCell ref="Q3:V3"/>
    <mergeCell ref="O4:P4"/>
    <mergeCell ref="T4:V4"/>
    <mergeCell ref="A3:A5"/>
    <mergeCell ref="B4:B5"/>
    <mergeCell ref="C4:C5"/>
    <mergeCell ref="D4:D5"/>
    <mergeCell ref="D525:D526"/>
    <mergeCell ref="E3:E5"/>
    <mergeCell ref="F3:F5"/>
    <mergeCell ref="G3:G5"/>
    <mergeCell ref="H3:H5"/>
    <mergeCell ref="I3:I5"/>
    <mergeCell ref="J4:J5"/>
    <mergeCell ref="K4:K5"/>
    <mergeCell ref="L3:L5"/>
    <mergeCell ref="M3:M5"/>
    <mergeCell ref="N4:N5"/>
    <mergeCell ref="Q4:Q5"/>
    <mergeCell ref="R4:R5"/>
    <mergeCell ref="S4:S5"/>
    <mergeCell ref="W3:W5"/>
    <mergeCell ref="X3:X5"/>
    <mergeCell ref="Y3:Y5"/>
  </mergeCells>
  <conditionalFormatting sqref="G148">
    <cfRule type="duplicateValues" dxfId="0" priority="6"/>
  </conditionalFormatting>
  <conditionalFormatting sqref="G149">
    <cfRule type="duplicateValues" dxfId="0" priority="4"/>
  </conditionalFormatting>
  <conditionalFormatting sqref="G150">
    <cfRule type="duplicateValues" dxfId="0" priority="3"/>
  </conditionalFormatting>
  <conditionalFormatting sqref="G151">
    <cfRule type="duplicateValues" dxfId="0" priority="5"/>
  </conditionalFormatting>
  <conditionalFormatting sqref="G161">
    <cfRule type="duplicateValues" dxfId="0" priority="2"/>
  </conditionalFormatting>
  <conditionalFormatting sqref="G184">
    <cfRule type="duplicateValues" dxfId="0" priority="1"/>
  </conditionalFormatting>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Addict</cp:lastModifiedBy>
  <dcterms:created xsi:type="dcterms:W3CDTF">2023-05-12T11:15:00Z</dcterms:created>
  <dcterms:modified xsi:type="dcterms:W3CDTF">2026-02-02T02:25:58Z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0C8830A39497452A8C904605CA951889_12</vt:lpwstr>
  </property>
  <property fmtid="{D5CDD505-2E9C-101B-9397-08002B2CF9AE}" pid="4" name="CalculationRule">
    <vt:i4>0</vt:i4>
  </property>
</Properties>
</file>