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<sst xmlns="http://schemas.openxmlformats.org/spreadsheetml/2006/main" count="279" uniqueCount="210">
  <si>
    <t>湘潭县2025生猪调出大县奖励资金项目公示表</t>
  </si>
  <si>
    <t>序号</t>
  </si>
  <si>
    <t>养殖场（户）名称</t>
  </si>
  <si>
    <t>地址</t>
  </si>
  <si>
    <t>项目名称</t>
  </si>
  <si>
    <t>建设内容</t>
  </si>
  <si>
    <t>总投资</t>
  </si>
  <si>
    <t>拟奖补金额</t>
  </si>
  <si>
    <t>赵永毅</t>
  </si>
  <si>
    <t>易俗河镇新塘村桂花组</t>
  </si>
  <si>
    <t>“格美”灾后恢复生产项目</t>
  </si>
  <si>
    <t>灾后重建栏舍400㎡，进行增养补栏生猪65头，栏舍吊顶400㎡添置生产设施设备：冷风机2台，塌方土方清理，受损雨污分离管改造，水电改造400㎡栏舍，购置安全防护设备1套。</t>
  </si>
  <si>
    <t>廖云峰</t>
  </si>
  <si>
    <t>易俗河镇友谊村石羊组</t>
  </si>
  <si>
    <t>灾后重建栏舍128㎡，进行增养补栏192头，安装窗户10个；冷风机2台、雨污分离管道建设150ｍ、栏舍吊顶200㎡、化粪池清污，塌方土方清理，水电改造，购置安全防护设备1套。</t>
  </si>
  <si>
    <t>冯龙</t>
  </si>
  <si>
    <t>河口镇紫杨村
和平组</t>
  </si>
  <si>
    <t>深水井170m、栏舍吊顶638㎡、食槽27个、建设赶猪台1个、消毒池路面硬化260㎡、地磅+遮雨棚建设1台、仔猪保育栏改造漏粪板40㎡、空调2台、门安装4张、窗户18个、防蚊窗安装18个、风机4台、栏舍水电改造、生猪补栏300头、化粪池不锈钢护栏55.5m、排污沟盖板72m、更换化粪池盖板20㎡、消毒室建设5.8㎡、负压风机3台、监控安装4个等。</t>
  </si>
  <si>
    <t>小计</t>
  </si>
  <si>
    <t>湘潭县利群生猪专业合作社</t>
  </si>
  <si>
    <t>杨嘉桥镇铺子岭村泉塘村</t>
  </si>
  <si>
    <t>大型规模猪场专项扶持项目</t>
  </si>
  <si>
    <t>建设限位栏500套；更换栏舍水帘45㎡；负压抽风设备10套；吊顶500㎡；漏粪板更换300㎡。</t>
  </si>
  <si>
    <t>湘潭县相泉生态家庭农场</t>
  </si>
  <si>
    <t>杨嘉桥镇金洪村樟树组</t>
  </si>
  <si>
    <t>新增4个料塔及料线；其中料线1000m；漏粪集污池360m³；水电改造（含地暖锅炉）360㎡；栏舍吊顶360㎡；漏粪板改造360㎡；升级改建育肥舍360㎡。</t>
  </si>
  <si>
    <t>湘潭弘胜生态农业有限公司</t>
  </si>
  <si>
    <t>云湖桥镇云湖村玉龙组</t>
  </si>
  <si>
    <t>1栋猪舍1400㎡漏粪板改造；购置刮粪机4台。</t>
  </si>
  <si>
    <t>湖南科星生态农业有限公司</t>
  </si>
  <si>
    <t>云湖桥镇向红村大安组</t>
  </si>
  <si>
    <t>购置环保设备一套，产房屋面更换彩钢瓦1962.22㎡，更换脊瓦120㎡，更换门窗12个，添置产房设施设备一批。</t>
  </si>
  <si>
    <t>湖南宇超生态农业科技有限公司</t>
  </si>
  <si>
    <t>石潭镇骏马村和平组</t>
  </si>
  <si>
    <t>新建粪污沟300m；定位栏地面改建220㎡；漏粪池改建200㎡；吊顶3000㎡。</t>
  </si>
  <si>
    <t>湘潭双永旺现代农业发展有限公司</t>
  </si>
  <si>
    <t>石潭镇兆托村陈家组</t>
  </si>
  <si>
    <t>养殖圈舍漏粪板更换854块；养殖场圈舍砌栏建设534㎡及地面硂建设1120㎡；养殖圈舍水电安装7栋。</t>
  </si>
  <si>
    <t>湘潭众合鑫现代生态农业发展有限公司</t>
  </si>
  <si>
    <t>石潭镇甘泉村分水组</t>
  </si>
  <si>
    <t>建粪污管道350m；购置吸粪车一台；吊顶1200㎡；新建实体围墙20m。</t>
  </si>
  <si>
    <t>湘潭康牧农业综合开发有限公司</t>
  </si>
  <si>
    <t>花石镇华中村长山组</t>
  </si>
  <si>
    <t>1.应急池建设12000m³；2.氧化池黑膜防渗土工膜3078㎡；3.生化处理池增加定制板等。购置安全防护设备1套。</t>
  </si>
  <si>
    <t>侯建良</t>
  </si>
  <si>
    <t>茶恩寺镇茶花村金宝三组</t>
  </si>
  <si>
    <t>粪污处理设施项目</t>
  </si>
  <si>
    <t>新建三级化粪池150m³，干粪棚1间20㎡。购置安全防护设备1套。</t>
  </si>
  <si>
    <t>彭文广</t>
  </si>
  <si>
    <t>新建四级化粪池300m³，新建干粪棚20㎡，粪污管道安装200ｍ。购置安全防护设备1套。</t>
  </si>
  <si>
    <t>刘志国</t>
  </si>
  <si>
    <t>易俗河镇踏龙村中心组</t>
  </si>
  <si>
    <t>新建三级化粪池190m³，干粪棚25㎡，雨污分离管道40ｍ，修建粪污储存罐1个，购置安全防护设备1套。</t>
  </si>
  <si>
    <t>刘建强</t>
  </si>
  <si>
    <t>易俗河镇踏龙村和平组</t>
  </si>
  <si>
    <t>新建化粪池175m³，新建干粪棚20㎡，雨污分离管道60ｍ，购置安全防护设备1套。</t>
  </si>
  <si>
    <t>刘敏阳</t>
  </si>
  <si>
    <t>易俗河镇梅林桥村位公组</t>
  </si>
  <si>
    <t>新建化粪池250m³，干粪棚50㎡，雨污分离管道100ｍ，安装粪污储存罐2个。购置安全防护设备1套。</t>
  </si>
  <si>
    <t>楚亮金</t>
  </si>
  <si>
    <t>易俗河镇宝塔村启凡组</t>
  </si>
  <si>
    <t>新建三级化粪池260m³，干粪棚35㎡，建设雨污分离管道15ｍ，资源化利用粪污下田管道铺装800ｍ，漏粪板改造220㎡，吸污泵1台。购置安全防护设备1套。</t>
  </si>
  <si>
    <t>楚伟强</t>
  </si>
  <si>
    <t>易俗河镇踏龙村新坪组</t>
  </si>
  <si>
    <t>新建化粪池186m³，新建干粪棚20㎡，雨污分离管道60ｍ，购置安全防护设备1套。</t>
  </si>
  <si>
    <t>冯映光</t>
  </si>
  <si>
    <t>易俗河镇安联村曾家组</t>
  </si>
  <si>
    <t>新建粪污池240m³，干粪棚20㎡，雨污分离管道160ｍ、吸污泵一台、排污管道450ｍ，购置安全防护设备1套。</t>
  </si>
  <si>
    <t>刘佩</t>
  </si>
  <si>
    <t>易俗河镇黄竹村枚子组</t>
  </si>
  <si>
    <t>新建三级化粪池180m³、污水收集池150m³，干粪棚20㎡，雨污分离管道1200ｍ，购置安全防护设备1套。</t>
  </si>
  <si>
    <t>赵见文</t>
  </si>
  <si>
    <t>杨嘉桥镇金河村羊陆组</t>
  </si>
  <si>
    <t>建设漏粪集污池400m³。安装漏粪板400㎡。改造砖混结构的雨污分离沟50m。</t>
  </si>
  <si>
    <t>邓长林</t>
  </si>
  <si>
    <t>杨嘉桥镇新福村东升组</t>
  </si>
  <si>
    <t>新建干粪棚110㎡；原110m³粪污处理池更换盖板并捣制钢筋混凝土；粪污管道70m。购置安全防护设备1套。</t>
  </si>
  <si>
    <t>陈放新</t>
  </si>
  <si>
    <t>杨嘉桥镇雁银村刘家组</t>
  </si>
  <si>
    <t>干粪棚10㎡；化粪池200m³；粪污管道铺设400m；建设砖混雨污分离沟200m；漏粪板改造300㎡；购置安全防护设备1套。</t>
  </si>
  <si>
    <t>刘菊初</t>
  </si>
  <si>
    <t>杨嘉桥镇金蛟村东洪组</t>
  </si>
  <si>
    <t>化粪池150m³；污水管道铺设50m。购置安全防护设备1套。</t>
  </si>
  <si>
    <t>唐寒冬</t>
  </si>
  <si>
    <t>谭家山镇霞峰村杉坡组</t>
  </si>
  <si>
    <t>新建化粪池共计130㎡；新建干粪棚15㎡；安装雨污分离管道125m；配套安全设施。购置安全防护设备1套。</t>
  </si>
  <si>
    <t>肖赞希</t>
  </si>
  <si>
    <t>谭家山镇新泉村船型组</t>
  </si>
  <si>
    <t>新建四级化粪池120m³；20m³旧池改造、盖板；新建干粪棚15㎡；安装雨污分离管道100m。</t>
  </si>
  <si>
    <t>李武冬</t>
  </si>
  <si>
    <t>谭家山镇荷叶坝村荷叶组</t>
  </si>
  <si>
    <t>新建化粪池90m³，新建干粪棚15㎡；安装雨污分离管道205m；购置安全防护设备1套。</t>
  </si>
  <si>
    <t>陈应虎</t>
  </si>
  <si>
    <t>白石镇黄毛村易家组</t>
  </si>
  <si>
    <t>新建化粪池120m³；干粪棚20㎡；雨污分离管道300m；购置安全防护设备1套。</t>
  </si>
  <si>
    <t>张石金</t>
  </si>
  <si>
    <t>白石镇龙凤村爱湖组</t>
  </si>
  <si>
    <t>化粪池改造240m³；新建干粪棚20㎡；雨污分离管道500m；污水泵1台。</t>
  </si>
  <si>
    <t>丁焱</t>
  </si>
  <si>
    <t>石潭镇芙蓉村砂子塘组</t>
  </si>
  <si>
    <t>新建三级化粪池93m³；雨污分离管道100m；漏粪板160块；排污泵1台。购置安全防护设备1套。</t>
  </si>
  <si>
    <t>邱丙炎</t>
  </si>
  <si>
    <t>石潭镇杨田村永红组</t>
  </si>
  <si>
    <t>新建化粪池1个120m³；雨污分离管道100m；排污泵2台。购置安全防护设备1套。</t>
  </si>
  <si>
    <t>唐亚民</t>
  </si>
  <si>
    <t>石潭镇新合村向阳组</t>
  </si>
  <si>
    <t>新建化粪池1个112m³；雨污分离管道20m；排污泵1台。购置安全防护设备1套。</t>
  </si>
  <si>
    <t>周江龙</t>
  </si>
  <si>
    <t>新建化粪池1个80m³,改造化粪池40m³；雨污分离管道120m；新建干粪棚10㎡；排污泵2台。购置安全防护设备1套。</t>
  </si>
  <si>
    <t>刘芝林</t>
  </si>
  <si>
    <t>石潭镇向韶村盼塘组</t>
  </si>
  <si>
    <t>化粪池加固80㎡；搭建不锈钢棚80㎡；安装叠螺机1台及配套管道设施。</t>
  </si>
  <si>
    <t>李建军</t>
  </si>
  <si>
    <t>石潭镇向韶村石家组</t>
  </si>
  <si>
    <t>新建化粪池210m³；新建干粪棚1个20㎡；雨污分离管道40m；三相大污泵1个；三相小污泵2个；购置安全防护设备1套。</t>
  </si>
  <si>
    <t>易金伟</t>
  </si>
  <si>
    <t>石潭镇石桥村红旗组</t>
  </si>
  <si>
    <t>新建化粪池220m³；新建干粪棚1个80㎡；雨污分离管道156m；三相大污泥泵2个；改造漏粪板235平方。购置安全防护设备1套。</t>
  </si>
  <si>
    <t>徐献章</t>
  </si>
  <si>
    <t>石潭镇石桥村东风组</t>
  </si>
  <si>
    <t>新建化粪池53.46m³；雨污分离管道60m；排污泵1台。购置安全防护设备1套。</t>
  </si>
  <si>
    <t>李娟</t>
  </si>
  <si>
    <t>石潭镇八角亭村乐家组</t>
  </si>
  <si>
    <t>新建化粪池270m³；雨污分离管道100m；新建干粪棚50㎡。购置安全防护设备1套。</t>
  </si>
  <si>
    <t>陈建阳</t>
  </si>
  <si>
    <t>中路铺镇金石村曹门组</t>
  </si>
  <si>
    <t>新建三级化粪池160m³；干粪棚25㎡，排污管道80m；购置排污泵一台；购置安全防护设备1套。</t>
  </si>
  <si>
    <t>胡炳辉</t>
  </si>
  <si>
    <t>中路铺镇金石村金鸡组</t>
  </si>
  <si>
    <t>新建三级化粪池202m³；干粪棚18㎡；购买排污泵2个；购置安全防护设备1套。</t>
  </si>
  <si>
    <t xml:space="preserve">周铁青 </t>
  </si>
  <si>
    <t>中路铺镇金石村和平组</t>
  </si>
  <si>
    <t>新建化粪池192m³；干粪棚1个12㎡；雨污分离管道100m；购置安全防护设备1套。</t>
  </si>
  <si>
    <t>孙正纯</t>
  </si>
  <si>
    <t>中铺镇金石村和平组</t>
  </si>
  <si>
    <t>购买玻璃钢化粪池1个50m³；管道50m；干粪棚20㎡；购置安全防护设备1套。</t>
  </si>
  <si>
    <t>孙正兴</t>
  </si>
  <si>
    <t>购买玻璃钢化粪池1个80m³；管道150m；干粪棚60㎡；购置安全防护设备1套。</t>
  </si>
  <si>
    <t>马桂林</t>
  </si>
  <si>
    <t>中路铺镇碧云村横塘组</t>
  </si>
  <si>
    <t>购置吸粪车一台。购置安全防护设备1套。</t>
  </si>
  <si>
    <t>肖纯波</t>
  </si>
  <si>
    <t>中路铺镇柳桥村蔡家组</t>
  </si>
  <si>
    <t>新建三级化粪池178m³；干粪棚1个10㎡；排污管道100m；购置安全防护设备1套。</t>
  </si>
  <si>
    <t>杨建光</t>
  </si>
  <si>
    <t>中路铺镇丁冲村柏树组</t>
  </si>
  <si>
    <t>新建厌氧池1个6000m³；全池铺设黑膜，并安装围栏。</t>
  </si>
  <si>
    <t>段喜明</t>
  </si>
  <si>
    <t>中路铺镇凌角村毛刀组</t>
  </si>
  <si>
    <t>新建化粪池400m³及配套设施；排污管道560m；干粪棚15㎡，购置一台干湿分离机；购置安全防护设备1套。</t>
  </si>
  <si>
    <t>肖俭明</t>
  </si>
  <si>
    <t>青山桥镇大兴塘村迎山组</t>
  </si>
  <si>
    <t>新建化粪池204m³；建雨污分离沟180m；涵洞100m，干粪棚1个20平方。购置安全防护设备1套。</t>
  </si>
  <si>
    <t>郑金华</t>
  </si>
  <si>
    <t>青山桥镇石门村稠树组</t>
  </si>
  <si>
    <t>新建化粪池150m³；清理改造原化粪池100m³；新建排污沟渠200余m；排污沟渠漏粪板100平方；新建干粪棚20平方及附属设备；购置安全防护设备1套。</t>
  </si>
  <si>
    <t>漆德彪</t>
  </si>
  <si>
    <t>青山桥镇三富村长山组</t>
  </si>
  <si>
    <t>新建化粪池126m³；建雨污分离沟130m；置管道260m，干粪棚1个15㎡。</t>
  </si>
  <si>
    <t>赵文新</t>
  </si>
  <si>
    <t>排头乡回龙桥村木架组</t>
  </si>
  <si>
    <t>新建化粪池32m³；排污沟70m；管子70m。购置安全防护设备1套。</t>
  </si>
  <si>
    <t>阳文庆</t>
  </si>
  <si>
    <t>排头乡排头岭村李家组</t>
  </si>
  <si>
    <t>水泥管150m；改造化粪池110m³；排污泵一台；水泥砂灰管道铺垫砌五个流星井；漏粪板90块；粪沟盖板80m。购置安全防护设备1套。</t>
  </si>
  <si>
    <t>欧定黔</t>
  </si>
  <si>
    <t>排头乡排头岭村烟塘组</t>
  </si>
  <si>
    <t>1.新建化粪池150m³，改造化粪池50m³；2.排污管道300m；3.排污泵2台；4.漏粪板110块。购置安全防护设备1套。</t>
  </si>
  <si>
    <t>王斌</t>
  </si>
  <si>
    <t>排头乡狮龙村长山组</t>
  </si>
  <si>
    <t>排污泵2台；管道200m；化粪池70m³。购置安全防护设备1套。</t>
  </si>
  <si>
    <t>赵桂秋</t>
  </si>
  <si>
    <t>射埠镇蟠龙村塘佳组</t>
  </si>
  <si>
    <t>新建150m³化粪池，15㎡干粪棚；排污管道50建造；排污泵一台，购置安全防护设备1套。</t>
  </si>
  <si>
    <t>冯再美</t>
  </si>
  <si>
    <t>射埠镇土桥村新安组</t>
  </si>
  <si>
    <t>新建150m³化粪池及排污管道60m；新建干粪棚15㎡；排污泵一台，购置安全防护设备1套。</t>
  </si>
  <si>
    <t>刘炳秋</t>
  </si>
  <si>
    <t>分水乡虎形山村桃仁组</t>
  </si>
  <si>
    <t>新建集粪池50m³，清理改造原化粪池640m³，改造栏舍节水饮水装置2栋，新建净污水分离管道300ｍ，改造620㎡栏舍漏粪板，新建化粪池围栏及附属设施。</t>
  </si>
  <si>
    <t>陈昌云</t>
  </si>
  <si>
    <t>分水乡晓冲村民众组</t>
  </si>
  <si>
    <t>新建化粪池480m³，新建排污沟渠150m，购置安全防护设备1套。</t>
  </si>
  <si>
    <t>李正兵</t>
  </si>
  <si>
    <t>云湖桥镇新联村湾槽组</t>
  </si>
  <si>
    <t>猪场内拉湿帘加装1200㎡，猪场外臭气帘加装1105㎡；干湿分离场地改造69㎡；新建污水处理设施40m³。</t>
  </si>
  <si>
    <t>邓旭</t>
  </si>
  <si>
    <t>云湖桥镇新联村光明组</t>
  </si>
  <si>
    <t>新购置双层固液分离机1台、电控1套、新建管道300m、平台1套。修建环保站设备防护棚120㎡。</t>
  </si>
  <si>
    <t>李兵</t>
  </si>
  <si>
    <t>云湖桥镇石丼铺村云峰组</t>
  </si>
  <si>
    <t>原有人工湿地加高4.7m*13m*2m*3座；2、叠螺机移位等附属设施改造；人工湿地池改成曝气池增加曝气系统3套；更换固液分离机一台；废水处理改造。</t>
  </si>
  <si>
    <t>陈泽文</t>
  </si>
  <si>
    <t>河口镇华中村
上白组</t>
  </si>
  <si>
    <t>新建四级粪污处理池360m³、新建干粪棚20㎡，新建砖混污水沟150m，购置排污泵1台、干湿分离机1台，购置安全防护设备1套。</t>
  </si>
  <si>
    <t>李劲辉</t>
  </si>
  <si>
    <t>河口镇河口村
山庄组</t>
  </si>
  <si>
    <t>化粪池盖板更换及加固230㎡、化粪池边路面硬化220㎡、化粪池周边不锈钢围网135m、抽粪泵1台、干湿分离机1台。</t>
  </si>
  <si>
    <t>杨明</t>
  </si>
  <si>
    <t>河口镇红陶村
腰塘组</t>
  </si>
  <si>
    <t>新建四级粪污处理池共计150m³、改造化粪池120m³、建设雨污分流管道132m、购置排污泵1台；购置安全防护设备1套。</t>
  </si>
  <si>
    <t>杨振军</t>
  </si>
  <si>
    <t>乌石镇平山村坪山组</t>
  </si>
  <si>
    <t xml:space="preserve">新建四级沉淀池260m³；新建干粪池16㎡；排污管道建设60m；雨污管道100m；漏粪板260㎡；建造实体围墙30m。
</t>
  </si>
  <si>
    <t>聂建光</t>
  </si>
  <si>
    <t>乌石镇双庙村立新组</t>
  </si>
  <si>
    <t>新建化粪池100m³;PC排污管道30m;漏粪板240㎡;干粪棚9㎡;沟盖板 250m。购置安全防护设备1套。</t>
  </si>
  <si>
    <t>付其华</t>
  </si>
  <si>
    <t>石鼓镇安乐村泉塘组</t>
  </si>
  <si>
    <t>新建化粪池480m³，新建排污沟渠210余m，排污沟渠漏粪板100平方，购置安全防护设备1套。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</si>
</sst>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方正仿宋_GB2312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5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tabSelected="1" zoomScale="110" zoomScaleNormal="110" workbookViewId="0">
      <selection activeCell="H3" sqref="H3"/>
    </sheetView>
  </sheetViews>
  <sheetFormatPr defaultColWidth="9" defaultRowHeight="13.5"/>
  <cols>
    <col min="1" max="1" width="6.25" style="2" customWidth="1"/>
    <col min="2" max="2" width="15.1083333333333" style="3" customWidth="1"/>
    <col min="3" max="3" width="11.8166666666667" style="3" customWidth="1"/>
    <col min="4" max="4" width="13.7416666666667" style="3" customWidth="1"/>
    <col min="5" max="5" width="58.6333333333333" style="3" customWidth="1"/>
    <col min="6" max="6" width="7.5" style="3" customWidth="1"/>
    <col min="7" max="7" width="6.13333333333333" style="2" customWidth="1"/>
    <col min="8" max="8" width="12.625"/>
  </cols>
  <sheetData>
    <row r="1" ht="35.1" customHeight="1" spans="1:9">
      <c r="A1" s="4" t="s">
        <v>0</v>
      </c>
      <c r="B1" s="5"/>
      <c r="C1" s="5"/>
      <c r="D1" s="5"/>
      <c r="E1" s="5"/>
      <c r="F1" s="5"/>
      <c r="G1" s="6"/>
    </row>
    <row r="2" s="1" customFormat="1" ht="40.5" spans="1:9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7" t="s">
        <v>7</v>
      </c>
    </row>
    <row r="3" ht="50" customHeight="1" spans="1:9">
      <c r="A3" s="9">
        <v>1</v>
      </c>
      <c r="B3" s="10" t="s">
        <v>8</v>
      </c>
      <c r="C3" s="10" t="s">
        <v>9</v>
      </c>
      <c r="D3" s="10" t="s">
        <v>10</v>
      </c>
      <c r="E3" s="10" t="s">
        <v>11</v>
      </c>
      <c r="F3" s="10">
        <v>37.6</v>
      </c>
      <c r="G3" s="9">
        <v>13.5</v>
      </c>
    </row>
    <row r="4" ht="40.5" spans="1:9">
      <c r="A4" s="9">
        <v>2</v>
      </c>
      <c r="B4" s="10" t="s">
        <v>12</v>
      </c>
      <c r="C4" s="10" t="s">
        <v>13</v>
      </c>
      <c r="D4" s="10" t="s">
        <v>10</v>
      </c>
      <c r="E4" s="10" t="s">
        <v>14</v>
      </c>
      <c r="F4" s="10">
        <v>35.5</v>
      </c>
      <c r="G4" s="9">
        <v>12.6</v>
      </c>
      <c r="I4" s="11"/>
    </row>
    <row r="5" ht="89" customHeight="1" spans="1:9">
      <c r="A5" s="9">
        <v>3</v>
      </c>
      <c r="B5" s="10" t="s">
        <v>15</v>
      </c>
      <c r="C5" s="10" t="s">
        <v>16</v>
      </c>
      <c r="D5" s="10" t="s">
        <v>10</v>
      </c>
      <c r="E5" s="10" t="s">
        <v>17</v>
      </c>
      <c r="F5" s="10">
        <v>38.9</v>
      </c>
      <c r="G5" s="9">
        <v>13.9</v>
      </c>
      <c r="I5" s="11"/>
    </row>
    <row r="6" s="1" customFormat="1" spans="1:9">
      <c r="A6" s="7" t="s">
        <v>18</v>
      </c>
      <c r="B6" s="8"/>
      <c r="C6" s="8"/>
      <c r="D6" s="8"/>
      <c r="E6" s="8"/>
      <c r="F6" s="8">
        <f>SUM(F3:F5)</f>
        <v>112</v>
      </c>
      <c r="G6" s="7">
        <v>40</v>
      </c>
    </row>
    <row r="7" ht="36" customHeight="1" spans="1:9">
      <c r="A7" s="9">
        <v>1</v>
      </c>
      <c r="B7" s="10" t="s">
        <v>19</v>
      </c>
      <c r="C7" s="10" t="s">
        <v>20</v>
      </c>
      <c r="D7" s="10" t="s">
        <v>21</v>
      </c>
      <c r="E7" s="10" t="s">
        <v>22</v>
      </c>
      <c r="F7" s="10">
        <v>40.7</v>
      </c>
      <c r="G7" s="9">
        <v>15</v>
      </c>
    </row>
    <row r="8" ht="42" customHeight="1" spans="1:9">
      <c r="A8" s="9">
        <v>2</v>
      </c>
      <c r="B8" s="10" t="s">
        <v>23</v>
      </c>
      <c r="C8" s="10" t="s">
        <v>24</v>
      </c>
      <c r="D8" s="10" t="s">
        <v>21</v>
      </c>
      <c r="E8" s="10" t="s">
        <v>25</v>
      </c>
      <c r="F8" s="10">
        <v>38</v>
      </c>
      <c r="G8" s="9">
        <v>14</v>
      </c>
    </row>
    <row r="9" ht="27" spans="1:9">
      <c r="A9" s="9">
        <v>3</v>
      </c>
      <c r="B9" s="10" t="s">
        <v>26</v>
      </c>
      <c r="C9" s="10" t="s">
        <v>27</v>
      </c>
      <c r="D9" s="10" t="s">
        <v>21</v>
      </c>
      <c r="E9" s="10" t="s">
        <v>28</v>
      </c>
      <c r="F9" s="10">
        <v>40</v>
      </c>
      <c r="G9" s="9">
        <v>14.8</v>
      </c>
    </row>
    <row r="10" ht="27" spans="1:9">
      <c r="A10" s="9">
        <v>4</v>
      </c>
      <c r="B10" s="10" t="s">
        <v>29</v>
      </c>
      <c r="C10" s="10" t="s">
        <v>30</v>
      </c>
      <c r="D10" s="10" t="s">
        <v>21</v>
      </c>
      <c r="E10" s="10" t="s">
        <v>31</v>
      </c>
      <c r="F10" s="10">
        <v>38.2</v>
      </c>
      <c r="G10" s="9">
        <v>14.1</v>
      </c>
    </row>
    <row r="11" ht="27" spans="1:9">
      <c r="A11" s="9">
        <v>5</v>
      </c>
      <c r="B11" s="12" t="s">
        <v>32</v>
      </c>
      <c r="C11" s="10" t="s">
        <v>33</v>
      </c>
      <c r="D11" s="10" t="s">
        <v>21</v>
      </c>
      <c r="E11" s="12" t="s">
        <v>34</v>
      </c>
      <c r="F11" s="12">
        <v>38</v>
      </c>
      <c r="G11" s="13">
        <v>14</v>
      </c>
    </row>
    <row r="12" ht="40.5" spans="1:9">
      <c r="A12" s="9">
        <v>6</v>
      </c>
      <c r="B12" s="12" t="s">
        <v>35</v>
      </c>
      <c r="C12" s="10" t="s">
        <v>36</v>
      </c>
      <c r="D12" s="10" t="s">
        <v>21</v>
      </c>
      <c r="E12" s="12" t="s">
        <v>37</v>
      </c>
      <c r="F12" s="12">
        <v>38</v>
      </c>
      <c r="G12" s="13">
        <v>14</v>
      </c>
    </row>
    <row r="13" ht="40.5" spans="1:9">
      <c r="A13" s="9">
        <v>7</v>
      </c>
      <c r="B13" s="12" t="s">
        <v>38</v>
      </c>
      <c r="C13" s="10" t="s">
        <v>39</v>
      </c>
      <c r="D13" s="10" t="s">
        <v>21</v>
      </c>
      <c r="E13" s="12" t="s">
        <v>40</v>
      </c>
      <c r="F13" s="12">
        <v>37.5</v>
      </c>
      <c r="G13" s="13">
        <v>14</v>
      </c>
    </row>
    <row r="14" ht="27" spans="1:9">
      <c r="A14" s="9">
        <v>8</v>
      </c>
      <c r="B14" s="10" t="s">
        <v>41</v>
      </c>
      <c r="C14" s="10" t="s">
        <v>42</v>
      </c>
      <c r="D14" s="10" t="s">
        <v>21</v>
      </c>
      <c r="E14" s="10" t="s">
        <v>43</v>
      </c>
      <c r="F14" s="10">
        <v>38.1</v>
      </c>
      <c r="G14" s="9">
        <v>14.1</v>
      </c>
    </row>
    <row r="15" s="1" customFormat="1" spans="1:9">
      <c r="A15" s="7" t="s">
        <v>18</v>
      </c>
      <c r="B15" s="8"/>
      <c r="C15" s="8"/>
      <c r="D15" s="8"/>
      <c r="E15" s="8"/>
      <c r="F15" s="8">
        <f>SUM(F7:F14)</f>
        <v>308.5</v>
      </c>
      <c r="G15" s="7">
        <v>114</v>
      </c>
    </row>
    <row r="16" ht="30" customHeight="1" spans="1:9">
      <c r="A16" s="9">
        <v>1</v>
      </c>
      <c r="B16" s="10" t="s">
        <v>44</v>
      </c>
      <c r="C16" s="10" t="s">
        <v>45</v>
      </c>
      <c r="D16" s="10" t="s">
        <v>46</v>
      </c>
      <c r="E16" s="10" t="s">
        <v>47</v>
      </c>
      <c r="F16" s="10">
        <v>12.8</v>
      </c>
      <c r="G16" s="9">
        <v>3.9</v>
      </c>
    </row>
    <row r="17" ht="40.5" spans="1:9">
      <c r="A17" s="9">
        <v>2</v>
      </c>
      <c r="B17" s="10" t="s">
        <v>48</v>
      </c>
      <c r="C17" s="10" t="s">
        <v>45</v>
      </c>
      <c r="D17" s="10" t="s">
        <v>46</v>
      </c>
      <c r="E17" s="10" t="s">
        <v>49</v>
      </c>
      <c r="F17" s="10">
        <v>25.8</v>
      </c>
      <c r="G17" s="9">
        <v>7.8</v>
      </c>
    </row>
    <row r="18" ht="36" customHeight="1" spans="1:9">
      <c r="A18" s="9">
        <v>3</v>
      </c>
      <c r="B18" s="10" t="s">
        <v>50</v>
      </c>
      <c r="C18" s="10" t="s">
        <v>51</v>
      </c>
      <c r="D18" s="10" t="s">
        <v>46</v>
      </c>
      <c r="E18" s="10" t="s">
        <v>52</v>
      </c>
      <c r="F18" s="10">
        <v>17.5</v>
      </c>
      <c r="G18" s="9">
        <v>5.3</v>
      </c>
    </row>
    <row r="19" ht="33" customHeight="1" spans="1:9">
      <c r="A19" s="9">
        <v>4</v>
      </c>
      <c r="B19" s="10" t="s">
        <v>53</v>
      </c>
      <c r="C19" s="10" t="s">
        <v>54</v>
      </c>
      <c r="D19" s="10" t="s">
        <v>46</v>
      </c>
      <c r="E19" s="10" t="s">
        <v>55</v>
      </c>
      <c r="F19" s="10">
        <v>16</v>
      </c>
      <c r="G19" s="9">
        <v>4.9</v>
      </c>
      <c r="I19" s="11"/>
    </row>
    <row r="20" ht="31" customHeight="1" spans="1:9">
      <c r="A20" s="9">
        <v>5</v>
      </c>
      <c r="B20" s="10" t="s">
        <v>56</v>
      </c>
      <c r="C20" s="10" t="s">
        <v>57</v>
      </c>
      <c r="D20" s="10" t="s">
        <v>46</v>
      </c>
      <c r="E20" s="10" t="s">
        <v>58</v>
      </c>
      <c r="F20" s="10">
        <v>20</v>
      </c>
      <c r="G20" s="9">
        <v>6.1</v>
      </c>
      <c r="I20" s="11"/>
    </row>
    <row r="21" ht="40" customHeight="1" spans="1:9">
      <c r="A21" s="9">
        <v>6</v>
      </c>
      <c r="B21" s="10" t="s">
        <v>59</v>
      </c>
      <c r="C21" s="10" t="s">
        <v>60</v>
      </c>
      <c r="D21" s="10" t="s">
        <v>46</v>
      </c>
      <c r="E21" s="10" t="s">
        <v>61</v>
      </c>
      <c r="F21" s="10">
        <v>33.3</v>
      </c>
      <c r="G21" s="9">
        <v>10.1</v>
      </c>
      <c r="I21" s="11"/>
    </row>
    <row r="22" ht="32" customHeight="1" spans="1:9">
      <c r="A22" s="9">
        <v>7</v>
      </c>
      <c r="B22" s="10" t="s">
        <v>62</v>
      </c>
      <c r="C22" s="10" t="s">
        <v>63</v>
      </c>
      <c r="D22" s="10" t="s">
        <v>46</v>
      </c>
      <c r="E22" s="10" t="s">
        <v>64</v>
      </c>
      <c r="F22" s="10">
        <v>16.4</v>
      </c>
      <c r="G22" s="9">
        <v>5</v>
      </c>
    </row>
    <row r="23" ht="38" customHeight="1" spans="1:9">
      <c r="A23" s="9">
        <v>8</v>
      </c>
      <c r="B23" s="10" t="s">
        <v>65</v>
      </c>
      <c r="C23" s="10" t="s">
        <v>66</v>
      </c>
      <c r="D23" s="10" t="s">
        <v>46</v>
      </c>
      <c r="E23" s="10" t="s">
        <v>67</v>
      </c>
      <c r="F23" s="10">
        <v>26</v>
      </c>
      <c r="G23" s="9">
        <v>7.9</v>
      </c>
      <c r="I23" s="11"/>
    </row>
    <row r="24" ht="33" customHeight="1" spans="1:9">
      <c r="A24" s="9">
        <v>9</v>
      </c>
      <c r="B24" s="10" t="s">
        <v>68</v>
      </c>
      <c r="C24" s="10" t="s">
        <v>69</v>
      </c>
      <c r="D24" s="10" t="s">
        <v>46</v>
      </c>
      <c r="E24" s="10" t="s">
        <v>70</v>
      </c>
      <c r="F24" s="10">
        <v>37</v>
      </c>
      <c r="G24" s="9">
        <v>11.3</v>
      </c>
      <c r="I24" s="14"/>
    </row>
    <row r="25" ht="45" customHeight="1" spans="1:9">
      <c r="A25" s="9">
        <v>10</v>
      </c>
      <c r="B25" s="10" t="s">
        <v>71</v>
      </c>
      <c r="C25" s="10" t="s">
        <v>72</v>
      </c>
      <c r="D25" s="10" t="s">
        <v>46</v>
      </c>
      <c r="E25" s="10" t="s">
        <v>73</v>
      </c>
      <c r="F25" s="10">
        <v>29.5</v>
      </c>
      <c r="G25" s="9">
        <v>9</v>
      </c>
    </row>
    <row r="26" ht="39.75" customHeight="1" spans="1:9">
      <c r="A26" s="9">
        <v>11</v>
      </c>
      <c r="B26" s="10" t="s">
        <v>74</v>
      </c>
      <c r="C26" s="10" t="s">
        <v>75</v>
      </c>
      <c r="D26" s="10" t="s">
        <v>46</v>
      </c>
      <c r="E26" s="10" t="s">
        <v>76</v>
      </c>
      <c r="F26" s="10">
        <v>13.9</v>
      </c>
      <c r="G26" s="9">
        <v>4.2</v>
      </c>
    </row>
    <row r="27" ht="27" spans="1:9">
      <c r="A27" s="9">
        <v>12</v>
      </c>
      <c r="B27" s="10" t="s">
        <v>77</v>
      </c>
      <c r="C27" s="10" t="s">
        <v>78</v>
      </c>
      <c r="D27" s="10" t="s">
        <v>46</v>
      </c>
      <c r="E27" s="10" t="s">
        <v>79</v>
      </c>
      <c r="F27" s="10">
        <v>26.3</v>
      </c>
      <c r="G27" s="9">
        <v>8</v>
      </c>
    </row>
    <row r="28" ht="29" customHeight="1" spans="1:9">
      <c r="A28" s="9">
        <v>13</v>
      </c>
      <c r="B28" s="10" t="s">
        <v>80</v>
      </c>
      <c r="C28" s="10" t="s">
        <v>81</v>
      </c>
      <c r="D28" s="10" t="s">
        <v>46</v>
      </c>
      <c r="E28" s="10" t="s">
        <v>82</v>
      </c>
      <c r="F28" s="10">
        <v>12</v>
      </c>
      <c r="G28" s="9">
        <v>3.6</v>
      </c>
    </row>
    <row r="29" ht="27" spans="1:9">
      <c r="A29" s="9">
        <v>14</v>
      </c>
      <c r="B29" s="10" t="s">
        <v>83</v>
      </c>
      <c r="C29" s="10" t="s">
        <v>84</v>
      </c>
      <c r="D29" s="10" t="s">
        <v>46</v>
      </c>
      <c r="E29" s="10" t="s">
        <v>85</v>
      </c>
      <c r="F29" s="10">
        <v>12.5</v>
      </c>
      <c r="G29" s="9">
        <v>3.8</v>
      </c>
    </row>
    <row r="30" ht="27" spans="1:9">
      <c r="A30" s="9">
        <v>15</v>
      </c>
      <c r="B30" s="10" t="s">
        <v>86</v>
      </c>
      <c r="C30" s="10" t="s">
        <v>87</v>
      </c>
      <c r="D30" s="10" t="s">
        <v>46</v>
      </c>
      <c r="E30" s="10" t="s">
        <v>88</v>
      </c>
      <c r="F30" s="10">
        <v>12.5</v>
      </c>
      <c r="G30" s="9">
        <v>3.8</v>
      </c>
    </row>
    <row r="31" ht="34" customHeight="1" spans="1:9">
      <c r="A31" s="9">
        <v>16</v>
      </c>
      <c r="B31" s="10" t="s">
        <v>89</v>
      </c>
      <c r="C31" s="10" t="s">
        <v>90</v>
      </c>
      <c r="D31" s="10" t="s">
        <v>46</v>
      </c>
      <c r="E31" s="10" t="s">
        <v>91</v>
      </c>
      <c r="F31" s="10">
        <v>10</v>
      </c>
      <c r="G31" s="9">
        <v>3.1</v>
      </c>
    </row>
    <row r="32" ht="27" spans="1:9">
      <c r="A32" s="9">
        <v>17</v>
      </c>
      <c r="B32" s="10" t="s">
        <v>92</v>
      </c>
      <c r="C32" s="10" t="s">
        <v>93</v>
      </c>
      <c r="D32" s="10" t="s">
        <v>46</v>
      </c>
      <c r="E32" s="10" t="s">
        <v>94</v>
      </c>
      <c r="F32" s="10">
        <v>13.6</v>
      </c>
      <c r="G32" s="9">
        <v>4.1</v>
      </c>
    </row>
    <row r="33" ht="27" spans="1:7">
      <c r="A33" s="9">
        <v>18</v>
      </c>
      <c r="B33" s="10" t="s">
        <v>95</v>
      </c>
      <c r="C33" s="10" t="s">
        <v>96</v>
      </c>
      <c r="D33" s="10" t="s">
        <v>46</v>
      </c>
      <c r="E33" s="10" t="s">
        <v>97</v>
      </c>
      <c r="F33" s="10">
        <v>15.6</v>
      </c>
      <c r="G33" s="9">
        <v>4.7</v>
      </c>
    </row>
    <row r="34" ht="27" spans="1:7">
      <c r="A34" s="9">
        <v>19</v>
      </c>
      <c r="B34" s="12" t="s">
        <v>98</v>
      </c>
      <c r="C34" s="10" t="s">
        <v>99</v>
      </c>
      <c r="D34" s="10" t="s">
        <v>46</v>
      </c>
      <c r="E34" s="12" t="s">
        <v>100</v>
      </c>
      <c r="F34" s="12">
        <v>11</v>
      </c>
      <c r="G34" s="13">
        <v>3.3</v>
      </c>
    </row>
    <row r="35" ht="27" spans="1:7">
      <c r="A35" s="9">
        <v>20</v>
      </c>
      <c r="B35" s="12" t="s">
        <v>101</v>
      </c>
      <c r="C35" s="10" t="s">
        <v>102</v>
      </c>
      <c r="D35" s="10" t="s">
        <v>46</v>
      </c>
      <c r="E35" s="12" t="s">
        <v>103</v>
      </c>
      <c r="F35" s="12">
        <v>11.5</v>
      </c>
      <c r="G35" s="13">
        <v>3.5</v>
      </c>
    </row>
    <row r="36" ht="27" spans="1:7">
      <c r="A36" s="9">
        <v>21</v>
      </c>
      <c r="B36" s="12" t="s">
        <v>104</v>
      </c>
      <c r="C36" s="10" t="s">
        <v>105</v>
      </c>
      <c r="D36" s="10" t="s">
        <v>46</v>
      </c>
      <c r="E36" s="12" t="s">
        <v>106</v>
      </c>
      <c r="F36" s="12">
        <v>9.3</v>
      </c>
      <c r="G36" s="13">
        <v>2.8</v>
      </c>
    </row>
    <row r="37" ht="27" spans="1:7">
      <c r="A37" s="9">
        <v>22</v>
      </c>
      <c r="B37" s="12" t="s">
        <v>107</v>
      </c>
      <c r="C37" s="10" t="s">
        <v>39</v>
      </c>
      <c r="D37" s="10" t="s">
        <v>46</v>
      </c>
      <c r="E37" s="12" t="s">
        <v>108</v>
      </c>
      <c r="F37" s="12">
        <v>9</v>
      </c>
      <c r="G37" s="13">
        <v>2.7</v>
      </c>
    </row>
    <row r="38" ht="27" spans="1:7">
      <c r="A38" s="9">
        <v>23</v>
      </c>
      <c r="B38" s="12" t="s">
        <v>109</v>
      </c>
      <c r="C38" s="10" t="s">
        <v>110</v>
      </c>
      <c r="D38" s="10" t="s">
        <v>46</v>
      </c>
      <c r="E38" s="12" t="s">
        <v>111</v>
      </c>
      <c r="F38" s="12">
        <v>13</v>
      </c>
      <c r="G38" s="13">
        <v>4</v>
      </c>
    </row>
    <row r="39" ht="27" spans="1:7">
      <c r="A39" s="9">
        <v>24</v>
      </c>
      <c r="B39" s="12" t="s">
        <v>112</v>
      </c>
      <c r="C39" s="10" t="s">
        <v>113</v>
      </c>
      <c r="D39" s="10" t="s">
        <v>46</v>
      </c>
      <c r="E39" s="12" t="s">
        <v>114</v>
      </c>
      <c r="F39" s="12">
        <v>18.5</v>
      </c>
      <c r="G39" s="13">
        <v>5.6</v>
      </c>
    </row>
    <row r="40" ht="27" spans="1:7">
      <c r="A40" s="9">
        <v>25</v>
      </c>
      <c r="B40" s="12" t="s">
        <v>115</v>
      </c>
      <c r="C40" s="10" t="s">
        <v>116</v>
      </c>
      <c r="D40" s="10" t="s">
        <v>46</v>
      </c>
      <c r="E40" s="12" t="s">
        <v>117</v>
      </c>
      <c r="F40" s="12">
        <v>25</v>
      </c>
      <c r="G40" s="13">
        <v>7.6</v>
      </c>
    </row>
    <row r="41" ht="27" spans="1:7">
      <c r="A41" s="9">
        <v>26</v>
      </c>
      <c r="B41" s="12" t="s">
        <v>118</v>
      </c>
      <c r="C41" s="10" t="s">
        <v>119</v>
      </c>
      <c r="D41" s="10" t="s">
        <v>46</v>
      </c>
      <c r="E41" s="12" t="s">
        <v>120</v>
      </c>
      <c r="F41" s="12">
        <v>5</v>
      </c>
      <c r="G41" s="13">
        <v>1.5</v>
      </c>
    </row>
    <row r="42" ht="27" spans="1:7">
      <c r="A42" s="9">
        <v>27</v>
      </c>
      <c r="B42" s="12" t="s">
        <v>121</v>
      </c>
      <c r="C42" s="10" t="s">
        <v>122</v>
      </c>
      <c r="D42" s="10" t="s">
        <v>46</v>
      </c>
      <c r="E42" s="12" t="s">
        <v>123</v>
      </c>
      <c r="F42" s="12">
        <v>24.6</v>
      </c>
      <c r="G42" s="13">
        <v>7.5</v>
      </c>
    </row>
    <row r="43" ht="27" spans="1:7">
      <c r="A43" s="9">
        <v>28</v>
      </c>
      <c r="B43" s="10" t="s">
        <v>124</v>
      </c>
      <c r="C43" s="10" t="s">
        <v>125</v>
      </c>
      <c r="D43" s="10" t="s">
        <v>46</v>
      </c>
      <c r="E43" s="10" t="s">
        <v>126</v>
      </c>
      <c r="F43" s="10">
        <v>15</v>
      </c>
      <c r="G43" s="9">
        <v>4.5</v>
      </c>
    </row>
    <row r="44" ht="27" spans="1:7">
      <c r="A44" s="9">
        <v>29</v>
      </c>
      <c r="B44" s="10" t="s">
        <v>127</v>
      </c>
      <c r="C44" s="10" t="s">
        <v>128</v>
      </c>
      <c r="D44" s="10" t="s">
        <v>46</v>
      </c>
      <c r="E44" s="10" t="s">
        <v>129</v>
      </c>
      <c r="F44" s="10">
        <v>17.4</v>
      </c>
      <c r="G44" s="9">
        <v>5.3</v>
      </c>
    </row>
    <row r="45" ht="27" spans="1:7">
      <c r="A45" s="9">
        <v>30</v>
      </c>
      <c r="B45" s="10" t="s">
        <v>130</v>
      </c>
      <c r="C45" s="10" t="s">
        <v>131</v>
      </c>
      <c r="D45" s="10" t="s">
        <v>46</v>
      </c>
      <c r="E45" s="10" t="s">
        <v>132</v>
      </c>
      <c r="F45" s="10">
        <v>17.1</v>
      </c>
      <c r="G45" s="9">
        <v>5.2</v>
      </c>
    </row>
    <row r="46" ht="27" spans="1:7">
      <c r="A46" s="9">
        <v>31</v>
      </c>
      <c r="B46" s="10" t="s">
        <v>133</v>
      </c>
      <c r="C46" s="10" t="s">
        <v>134</v>
      </c>
      <c r="D46" s="10" t="s">
        <v>46</v>
      </c>
      <c r="E46" s="10" t="s">
        <v>135</v>
      </c>
      <c r="F46" s="10">
        <v>5</v>
      </c>
      <c r="G46" s="9">
        <v>1.5</v>
      </c>
    </row>
    <row r="47" ht="27" spans="1:7">
      <c r="A47" s="9">
        <v>32</v>
      </c>
      <c r="B47" s="10" t="s">
        <v>136</v>
      </c>
      <c r="C47" s="10" t="s">
        <v>131</v>
      </c>
      <c r="D47" s="10" t="s">
        <v>46</v>
      </c>
      <c r="E47" s="10" t="s">
        <v>137</v>
      </c>
      <c r="F47" s="10">
        <v>9.5</v>
      </c>
      <c r="G47" s="9">
        <v>2.9</v>
      </c>
    </row>
    <row r="48" ht="27" spans="1:7">
      <c r="A48" s="9">
        <v>33</v>
      </c>
      <c r="B48" s="10" t="s">
        <v>138</v>
      </c>
      <c r="C48" s="10" t="s">
        <v>139</v>
      </c>
      <c r="D48" s="10" t="s">
        <v>46</v>
      </c>
      <c r="E48" s="10" t="s">
        <v>140</v>
      </c>
      <c r="F48" s="10">
        <v>18.6</v>
      </c>
      <c r="G48" s="9">
        <v>5.7</v>
      </c>
    </row>
    <row r="49" ht="27" spans="1:9">
      <c r="A49" s="9">
        <v>34</v>
      </c>
      <c r="B49" s="10" t="s">
        <v>141</v>
      </c>
      <c r="C49" s="10" t="s">
        <v>142</v>
      </c>
      <c r="D49" s="10" t="s">
        <v>46</v>
      </c>
      <c r="E49" s="10" t="s">
        <v>143</v>
      </c>
      <c r="F49" s="10">
        <v>15.8</v>
      </c>
      <c r="G49" s="9">
        <v>4.8</v>
      </c>
    </row>
    <row r="50" ht="27" spans="1:9">
      <c r="A50" s="9">
        <v>35</v>
      </c>
      <c r="B50" s="10" t="s">
        <v>144</v>
      </c>
      <c r="C50" s="10" t="s">
        <v>145</v>
      </c>
      <c r="D50" s="10" t="s">
        <v>46</v>
      </c>
      <c r="E50" s="10" t="s">
        <v>146</v>
      </c>
      <c r="F50" s="10">
        <v>34</v>
      </c>
      <c r="G50" s="9">
        <v>10.3</v>
      </c>
    </row>
    <row r="51" ht="27" spans="1:9">
      <c r="A51" s="9">
        <v>36</v>
      </c>
      <c r="B51" s="10" t="s">
        <v>147</v>
      </c>
      <c r="C51" s="10" t="s">
        <v>148</v>
      </c>
      <c r="D51" s="10" t="s">
        <v>46</v>
      </c>
      <c r="E51" s="10" t="s">
        <v>149</v>
      </c>
      <c r="F51" s="10">
        <v>39</v>
      </c>
      <c r="G51" s="9">
        <v>11.9</v>
      </c>
    </row>
    <row r="52" ht="40.5" spans="1:9">
      <c r="A52" s="9">
        <v>37</v>
      </c>
      <c r="B52" s="10" t="s">
        <v>150</v>
      </c>
      <c r="C52" s="10" t="s">
        <v>151</v>
      </c>
      <c r="D52" s="10" t="s">
        <v>46</v>
      </c>
      <c r="E52" s="10" t="s">
        <v>152</v>
      </c>
      <c r="F52" s="10">
        <v>20</v>
      </c>
      <c r="G52" s="9">
        <v>6.1</v>
      </c>
    </row>
    <row r="53" ht="40.5" spans="1:9">
      <c r="A53" s="9">
        <v>38</v>
      </c>
      <c r="B53" s="10" t="s">
        <v>153</v>
      </c>
      <c r="C53" s="10" t="s">
        <v>154</v>
      </c>
      <c r="D53" s="10" t="s">
        <v>46</v>
      </c>
      <c r="E53" s="10" t="s">
        <v>155</v>
      </c>
      <c r="F53" s="10">
        <v>20.2</v>
      </c>
      <c r="G53" s="9">
        <v>6.1</v>
      </c>
    </row>
    <row r="54" ht="27" spans="1:9">
      <c r="A54" s="9">
        <v>39</v>
      </c>
      <c r="B54" s="10" t="s">
        <v>156</v>
      </c>
      <c r="C54" s="10" t="s">
        <v>157</v>
      </c>
      <c r="D54" s="10" t="s">
        <v>46</v>
      </c>
      <c r="E54" s="10" t="s">
        <v>158</v>
      </c>
      <c r="F54" s="10">
        <v>15.8</v>
      </c>
      <c r="G54" s="9">
        <v>4.8</v>
      </c>
    </row>
    <row r="55" ht="27" spans="1:9">
      <c r="A55" s="9">
        <v>40</v>
      </c>
      <c r="B55" s="10" t="s">
        <v>159</v>
      </c>
      <c r="C55" s="10" t="s">
        <v>160</v>
      </c>
      <c r="D55" s="10" t="s">
        <v>46</v>
      </c>
      <c r="E55" s="10" t="s">
        <v>161</v>
      </c>
      <c r="F55" s="10">
        <v>4.33</v>
      </c>
      <c r="G55" s="9">
        <v>1.3</v>
      </c>
    </row>
    <row r="56" ht="27" spans="1:9">
      <c r="A56" s="9">
        <v>41</v>
      </c>
      <c r="B56" s="10" t="s">
        <v>162</v>
      </c>
      <c r="C56" s="10" t="s">
        <v>163</v>
      </c>
      <c r="D56" s="10" t="s">
        <v>46</v>
      </c>
      <c r="E56" s="10" t="s">
        <v>164</v>
      </c>
      <c r="F56" s="10">
        <v>9</v>
      </c>
      <c r="G56" s="9">
        <v>2.7</v>
      </c>
    </row>
    <row r="57" ht="27" spans="1:9">
      <c r="A57" s="9">
        <v>42</v>
      </c>
      <c r="B57" s="10" t="s">
        <v>165</v>
      </c>
      <c r="C57" s="10" t="s">
        <v>166</v>
      </c>
      <c r="D57" s="10" t="s">
        <v>46</v>
      </c>
      <c r="E57" s="10" t="s">
        <v>167</v>
      </c>
      <c r="F57" s="10">
        <v>18.5</v>
      </c>
      <c r="G57" s="9">
        <v>5.6</v>
      </c>
    </row>
    <row r="58" ht="27" spans="1:9">
      <c r="A58" s="9">
        <v>43</v>
      </c>
      <c r="B58" s="10" t="s">
        <v>168</v>
      </c>
      <c r="C58" s="10" t="s">
        <v>169</v>
      </c>
      <c r="D58" s="10" t="s">
        <v>46</v>
      </c>
      <c r="E58" s="10" t="s">
        <v>170</v>
      </c>
      <c r="F58" s="10">
        <v>7.7</v>
      </c>
      <c r="G58" s="9">
        <v>2.3</v>
      </c>
    </row>
    <row r="59" ht="27" spans="1:9">
      <c r="A59" s="9">
        <v>44</v>
      </c>
      <c r="B59" s="10" t="s">
        <v>171</v>
      </c>
      <c r="C59" s="10" t="s">
        <v>172</v>
      </c>
      <c r="D59" s="10" t="s">
        <v>46</v>
      </c>
      <c r="E59" s="10" t="s">
        <v>173</v>
      </c>
      <c r="F59" s="10">
        <v>13.5</v>
      </c>
      <c r="G59" s="9">
        <v>4.1</v>
      </c>
    </row>
    <row r="60" ht="45.75" customHeight="1" spans="1:9">
      <c r="A60" s="9">
        <v>45</v>
      </c>
      <c r="B60" s="10" t="s">
        <v>174</v>
      </c>
      <c r="C60" s="10" t="s">
        <v>175</v>
      </c>
      <c r="D60" s="10" t="s">
        <v>46</v>
      </c>
      <c r="E60" s="10" t="s">
        <v>176</v>
      </c>
      <c r="F60" s="10">
        <v>13.6</v>
      </c>
      <c r="G60" s="9">
        <v>4.1</v>
      </c>
      <c r="I60" s="11"/>
    </row>
    <row r="61" ht="40.5" spans="1:9">
      <c r="A61" s="9">
        <v>46</v>
      </c>
      <c r="B61" s="10" t="s">
        <v>177</v>
      </c>
      <c r="C61" s="10" t="s">
        <v>178</v>
      </c>
      <c r="D61" s="10" t="s">
        <v>46</v>
      </c>
      <c r="E61" s="10" t="s">
        <v>179</v>
      </c>
      <c r="F61" s="10">
        <v>32</v>
      </c>
      <c r="G61" s="9">
        <v>9.7</v>
      </c>
    </row>
    <row r="62" ht="27" spans="1:9">
      <c r="A62" s="9">
        <v>47</v>
      </c>
      <c r="B62" s="10" t="s">
        <v>180</v>
      </c>
      <c r="C62" s="10" t="s">
        <v>181</v>
      </c>
      <c r="D62" s="10" t="s">
        <v>46</v>
      </c>
      <c r="E62" s="10" t="s">
        <v>182</v>
      </c>
      <c r="F62" s="10">
        <v>40.2</v>
      </c>
      <c r="G62" s="9">
        <v>12.2</v>
      </c>
    </row>
    <row r="63" ht="27" spans="1:9">
      <c r="A63" s="9">
        <v>48</v>
      </c>
      <c r="B63" s="10" t="s">
        <v>183</v>
      </c>
      <c r="C63" s="10" t="s">
        <v>184</v>
      </c>
      <c r="D63" s="10" t="s">
        <v>46</v>
      </c>
      <c r="E63" s="10" t="s">
        <v>185</v>
      </c>
      <c r="F63" s="10">
        <v>36</v>
      </c>
      <c r="G63" s="9">
        <v>11</v>
      </c>
    </row>
    <row r="64" ht="27" spans="1:9">
      <c r="A64" s="9">
        <v>49</v>
      </c>
      <c r="B64" s="10" t="s">
        <v>186</v>
      </c>
      <c r="C64" s="10" t="s">
        <v>187</v>
      </c>
      <c r="D64" s="10" t="s">
        <v>46</v>
      </c>
      <c r="E64" s="10" t="s">
        <v>188</v>
      </c>
      <c r="F64" s="10">
        <v>10.6</v>
      </c>
      <c r="G64" s="9">
        <v>3.2</v>
      </c>
    </row>
    <row r="65" ht="40.5" spans="1:7">
      <c r="A65" s="9">
        <v>50</v>
      </c>
      <c r="B65" s="10" t="s">
        <v>189</v>
      </c>
      <c r="C65" s="10" t="s">
        <v>190</v>
      </c>
      <c r="D65" s="10" t="s">
        <v>46</v>
      </c>
      <c r="E65" s="10" t="s">
        <v>191</v>
      </c>
      <c r="F65" s="10">
        <v>31</v>
      </c>
      <c r="G65" s="9">
        <v>9.4</v>
      </c>
    </row>
    <row r="66" ht="36" customHeight="1" spans="1:7">
      <c r="A66" s="9">
        <v>51</v>
      </c>
      <c r="B66" s="10" t="s">
        <v>192</v>
      </c>
      <c r="C66" s="10" t="s">
        <v>193</v>
      </c>
      <c r="D66" s="10" t="s">
        <v>46</v>
      </c>
      <c r="E66" s="10" t="s">
        <v>194</v>
      </c>
      <c r="F66" s="10">
        <v>33.25</v>
      </c>
      <c r="G66" s="9">
        <v>10.1</v>
      </c>
    </row>
    <row r="67" ht="40.5" spans="1:7">
      <c r="A67" s="9">
        <v>52</v>
      </c>
      <c r="B67" s="10" t="s">
        <v>195</v>
      </c>
      <c r="C67" s="10" t="s">
        <v>196</v>
      </c>
      <c r="D67" s="10" t="s">
        <v>46</v>
      </c>
      <c r="E67" s="10" t="s">
        <v>197</v>
      </c>
      <c r="F67" s="10">
        <v>23.1</v>
      </c>
      <c r="G67" s="9">
        <v>7</v>
      </c>
    </row>
    <row r="68" ht="40.5" spans="1:7">
      <c r="A68" s="9">
        <v>53</v>
      </c>
      <c r="B68" s="10" t="s">
        <v>198</v>
      </c>
      <c r="C68" s="10" t="s">
        <v>199</v>
      </c>
      <c r="D68" s="10" t="s">
        <v>46</v>
      </c>
      <c r="E68" s="10" t="s">
        <v>200</v>
      </c>
      <c r="F68" s="10">
        <v>19</v>
      </c>
      <c r="G68" s="9">
        <v>5.8</v>
      </c>
    </row>
    <row r="69" ht="40.5" spans="1:7">
      <c r="A69" s="9">
        <v>54</v>
      </c>
      <c r="B69" s="10" t="s">
        <v>201</v>
      </c>
      <c r="C69" s="10" t="s">
        <v>202</v>
      </c>
      <c r="D69" s="10" t="s">
        <v>46</v>
      </c>
      <c r="E69" s="10" t="s">
        <v>203</v>
      </c>
      <c r="F69" s="10">
        <v>28.4</v>
      </c>
      <c r="G69" s="9">
        <v>8.6</v>
      </c>
    </row>
    <row r="70" ht="32" customHeight="1" spans="1:7">
      <c r="A70" s="9">
        <v>55</v>
      </c>
      <c r="B70" s="10" t="s">
        <v>204</v>
      </c>
      <c r="C70" s="10" t="s">
        <v>205</v>
      </c>
      <c r="D70" s="10" t="s">
        <v>46</v>
      </c>
      <c r="E70" s="10" t="s">
        <v>206</v>
      </c>
      <c r="F70" s="10">
        <v>14.6</v>
      </c>
      <c r="G70" s="9">
        <v>4.4</v>
      </c>
    </row>
    <row r="71" ht="27" spans="1:7">
      <c r="A71" s="9">
        <v>56</v>
      </c>
      <c r="B71" s="10" t="s">
        <v>207</v>
      </c>
      <c r="C71" s="10" t="s">
        <v>208</v>
      </c>
      <c r="D71" s="10" t="s">
        <v>46</v>
      </c>
      <c r="E71" s="10" t="s">
        <v>209</v>
      </c>
      <c r="F71" s="10">
        <v>47</v>
      </c>
      <c r="G71" s="9">
        <v>14.3</v>
      </c>
    </row>
    <row r="72" s="1" customFormat="1" ht="19" customHeight="1" spans="1:7">
      <c r="A72" s="7" t="s">
        <v>18</v>
      </c>
      <c r="B72" s="8"/>
      <c r="C72" s="8"/>
      <c r="D72" s="8"/>
      <c r="E72" s="8"/>
      <c r="F72" s="8">
        <f>SUM(F16:F71)</f>
        <v>1086.78</v>
      </c>
      <c r="G72" s="7">
        <f>SUM(G16:G71)</f>
        <v>330</v>
      </c>
    </row>
  </sheetData>
  <autoFilter xmlns:etc="http://www.wps.cn/officeDocument/2017/etCustomData" ref="A1:G73" etc:filterBottomFollowUsedRange="0">
    <extLst/>
  </autoFilter>
  <mergeCells count="1">
    <mergeCell ref="A1:F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飞鸟@鱼</cp:lastModifiedBy>
  <dcterms:created xsi:type="dcterms:W3CDTF">2023-05-12T11:15:00Z</dcterms:created>
  <dcterms:modified xsi:type="dcterms:W3CDTF">2025-11-11T07:47:29Z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11BD389796AF4123AD98AF97DB7792EF_13</vt:lpwstr>
  </property>
</Properties>
</file>