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Sheet1!$A$5:$W$46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<sst xmlns="http://schemas.openxmlformats.org/spreadsheetml/2006/main" count="644" uniqueCount="431">
  <si>
    <t>附件2</t>
  </si>
  <si>
    <t>湘潭县往年雨露计划职业教育补助追补学生审核发放统计表</t>
  </si>
  <si>
    <t xml:space="preserve"> 填报单位：湘潭县乡村振兴事务中心                             分管负责人：                        填报人： 王晓文                             填报时间： 2025年05月                                                                单位：元</t>
  </si>
  <si>
    <t>序号</t>
  </si>
  <si>
    <t>乡（镇）</t>
  </si>
  <si>
    <t>村组</t>
  </si>
  <si>
    <t>学生姓名</t>
  </si>
  <si>
    <t>性别</t>
  </si>
  <si>
    <t>学生
身份证号</t>
  </si>
  <si>
    <t>学校</t>
  </si>
  <si>
    <t>专业</t>
  </si>
  <si>
    <t>学制</t>
  </si>
  <si>
    <t>学历</t>
  </si>
  <si>
    <t>入学
时间</t>
  </si>
  <si>
    <t>明白卡(惠农卡)姓名</t>
  </si>
  <si>
    <t>明白卡
(惠农卡)账号</t>
  </si>
  <si>
    <t>家长
姓名</t>
  </si>
  <si>
    <t>家长身份证号</t>
  </si>
  <si>
    <t xml:space="preserve">联系方式 </t>
  </si>
  <si>
    <t>备注</t>
  </si>
  <si>
    <t>2022秋</t>
  </si>
  <si>
    <t>2023春</t>
  </si>
  <si>
    <t>2023秋</t>
  </si>
  <si>
    <t>2024春</t>
  </si>
  <si>
    <t>2024秋</t>
  </si>
  <si>
    <t>合计</t>
  </si>
  <si>
    <t>1</t>
  </si>
  <si>
    <t>白石镇</t>
  </si>
  <si>
    <t>杏花村新佳组</t>
  </si>
  <si>
    <t>马雅妮</t>
  </si>
  <si>
    <t>女</t>
  </si>
  <si>
    <t>430321********8985</t>
  </si>
  <si>
    <t>湖南幼儿师范高等专科学校</t>
  </si>
  <si>
    <t>学前教育</t>
  </si>
  <si>
    <t>三</t>
  </si>
  <si>
    <t>大专</t>
  </si>
  <si>
    <t>202209</t>
  </si>
  <si>
    <t>李慧芳</t>
  </si>
  <si>
    <t>623090********36380</t>
  </si>
  <si>
    <t>430321********8586</t>
  </si>
  <si>
    <t>183****378</t>
  </si>
  <si>
    <t>2024年新识别</t>
  </si>
  <si>
    <t>2</t>
  </si>
  <si>
    <t>茶恩寺镇</t>
  </si>
  <si>
    <t>桥市村</t>
  </si>
  <si>
    <t>文载</t>
  </si>
  <si>
    <t>男</t>
  </si>
  <si>
    <t>430321********0337</t>
  </si>
  <si>
    <t>湖南有色金属职业技术学院</t>
  </si>
  <si>
    <t>分析检验技术</t>
  </si>
  <si>
    <t>高职</t>
  </si>
  <si>
    <t>文有村</t>
  </si>
  <si>
    <t>830115********416011</t>
  </si>
  <si>
    <t>430321********8590</t>
  </si>
  <si>
    <t>186****491</t>
  </si>
  <si>
    <t>3</t>
  </si>
  <si>
    <t>双阳村王毛组</t>
  </si>
  <si>
    <t>马博祥</t>
  </si>
  <si>
    <t>430321********0359</t>
  </si>
  <si>
    <t>湘潭技师学院</t>
  </si>
  <si>
    <t>计算机网络</t>
  </si>
  <si>
    <t>五</t>
  </si>
  <si>
    <t>马建康</t>
  </si>
  <si>
    <t>810109********890</t>
  </si>
  <si>
    <t>430321********8543</t>
  </si>
  <si>
    <t>152****101</t>
  </si>
  <si>
    <t>4</t>
  </si>
  <si>
    <t>花桥村</t>
  </si>
  <si>
    <t>王娟</t>
  </si>
  <si>
    <t>430321********0385</t>
  </si>
  <si>
    <t>湘潭融城医药科技职业学校</t>
  </si>
  <si>
    <t>幼儿保育</t>
  </si>
  <si>
    <t>中职</t>
  </si>
  <si>
    <t>单月连</t>
  </si>
  <si>
    <t>623090********19016</t>
  </si>
  <si>
    <t>430321********8528</t>
  </si>
  <si>
    <t>156****616</t>
  </si>
  <si>
    <t>5</t>
  </si>
  <si>
    <t>单子怡</t>
  </si>
  <si>
    <t>430321********0281</t>
  </si>
  <si>
    <t>湖南石油化工职业技术学院</t>
  </si>
  <si>
    <t>增材制造技术</t>
  </si>
  <si>
    <t>单正丰</t>
  </si>
  <si>
    <t>830115********336011</t>
  </si>
  <si>
    <t>430321********8554</t>
  </si>
  <si>
    <t>150****683</t>
  </si>
  <si>
    <t>6</t>
  </si>
  <si>
    <t>分水乡</t>
  </si>
  <si>
    <t>彭何村白露组</t>
  </si>
  <si>
    <t>方智荣</t>
  </si>
  <si>
    <t>430321********0054</t>
  </si>
  <si>
    <t>长沙环境保护职业技术学院</t>
  </si>
  <si>
    <t>绿色低碳技术</t>
  </si>
  <si>
    <t>202410</t>
  </si>
  <si>
    <t>方立兵</t>
  </si>
  <si>
    <t>810109********114</t>
  </si>
  <si>
    <t>430321********351X</t>
  </si>
  <si>
    <t>166****591</t>
  </si>
  <si>
    <t>7</t>
  </si>
  <si>
    <t>旗山村南伏组</t>
  </si>
  <si>
    <t>王佳安</t>
  </si>
  <si>
    <t>430321********0010</t>
  </si>
  <si>
    <t>湘潭县科旺中等职业技术学校</t>
  </si>
  <si>
    <t>机械加工技术</t>
  </si>
  <si>
    <t>202408</t>
  </si>
  <si>
    <t>王友秋</t>
  </si>
  <si>
    <t>623090********94308</t>
  </si>
  <si>
    <t>430321********357X</t>
  </si>
  <si>
    <t>152****076</t>
  </si>
  <si>
    <t>8</t>
  </si>
  <si>
    <t>花石镇</t>
  </si>
  <si>
    <t>双桥村凤形组</t>
  </si>
  <si>
    <t>郭谦</t>
  </si>
  <si>
    <t>430321********0094</t>
  </si>
  <si>
    <t>湖南省有色金属中等专业学校</t>
  </si>
  <si>
    <t>探测</t>
  </si>
  <si>
    <t>202409</t>
  </si>
  <si>
    <t>郭子培</t>
  </si>
  <si>
    <t>623090********27036</t>
  </si>
  <si>
    <t xml:space="preserve"> 43032********74513</t>
  </si>
  <si>
    <t>183****199</t>
  </si>
  <si>
    <t>9</t>
  </si>
  <si>
    <t>百和村黄金组</t>
  </si>
  <si>
    <t>唐宇轩</t>
  </si>
  <si>
    <t>430321********0235</t>
  </si>
  <si>
    <t>湘潭县职业技术学校</t>
  </si>
  <si>
    <t>电子商务</t>
  </si>
  <si>
    <t>唐光后</t>
  </si>
  <si>
    <t>623090********25667</t>
  </si>
  <si>
    <t>430321********4515</t>
  </si>
  <si>
    <t>182****193</t>
  </si>
  <si>
    <t>10</t>
  </si>
  <si>
    <t>龙口村新塘组</t>
  </si>
  <si>
    <t>胡俊</t>
  </si>
  <si>
    <t>430321********0053</t>
  </si>
  <si>
    <t>计算机应用</t>
  </si>
  <si>
    <t>胡阿香</t>
  </si>
  <si>
    <t>810109********624</t>
  </si>
  <si>
    <t>430321********4547</t>
  </si>
  <si>
    <t>130****139</t>
  </si>
  <si>
    <t>11</t>
  </si>
  <si>
    <t>双溪村兴旺组</t>
  </si>
  <si>
    <t>林天琦</t>
  </si>
  <si>
    <t>430321********033X</t>
  </si>
  <si>
    <t>数控</t>
  </si>
  <si>
    <t>202309</t>
  </si>
  <si>
    <t>林清明</t>
  </si>
  <si>
    <t>830115********605011</t>
  </si>
  <si>
    <t>430321********4518</t>
  </si>
  <si>
    <t>137****100</t>
  </si>
  <si>
    <t>12</t>
  </si>
  <si>
    <t>双桥村荷塘组</t>
  </si>
  <si>
    <t>符欢</t>
  </si>
  <si>
    <t>430321********0169</t>
  </si>
  <si>
    <t>湖南省经济贸易高级技工学校</t>
  </si>
  <si>
    <t>食品加工与检验</t>
  </si>
  <si>
    <t>符安明</t>
  </si>
  <si>
    <t>810109********617</t>
  </si>
  <si>
    <t>430321********457X</t>
  </si>
  <si>
    <t>181****259</t>
  </si>
  <si>
    <t>13</t>
  </si>
  <si>
    <t>盐埠村老屋组</t>
  </si>
  <si>
    <t>黄佳棋</t>
  </si>
  <si>
    <t>430321********0154</t>
  </si>
  <si>
    <t>湘潭市工业贸易中等专业学校</t>
  </si>
  <si>
    <t>机电</t>
  </si>
  <si>
    <t>黄武彪</t>
  </si>
  <si>
    <t>623090********50434</t>
  </si>
  <si>
    <t>430321********4519</t>
  </si>
  <si>
    <t>188****779</t>
  </si>
  <si>
    <t>14</t>
  </si>
  <si>
    <t>日华村大新组</t>
  </si>
  <si>
    <t>周紫霞</t>
  </si>
  <si>
    <t>430321********0228</t>
  </si>
  <si>
    <t>湖南生物机电职业技术学院</t>
  </si>
  <si>
    <t>动物医学</t>
  </si>
  <si>
    <t>周新安</t>
  </si>
  <si>
    <t>830115********568011</t>
  </si>
  <si>
    <t>430321********4536</t>
  </si>
  <si>
    <t>133****735</t>
  </si>
  <si>
    <t>15</t>
  </si>
  <si>
    <t>铜锣村劣塘组</t>
  </si>
  <si>
    <t>赵奕</t>
  </si>
  <si>
    <t>430321********019X</t>
  </si>
  <si>
    <t>湖南电气职业技术学院</t>
  </si>
  <si>
    <t>数控技术</t>
  </si>
  <si>
    <t>赵珍连</t>
  </si>
  <si>
    <t>623090********00215</t>
  </si>
  <si>
    <t>430321********4579</t>
  </si>
  <si>
    <t>150****841</t>
  </si>
  <si>
    <t>16</t>
  </si>
  <si>
    <t>长潭村西江组</t>
  </si>
  <si>
    <t>陈达泉</t>
  </si>
  <si>
    <t>430321********0179</t>
  </si>
  <si>
    <t>湘潭科技职业学院</t>
  </si>
  <si>
    <t>电气自动化</t>
  </si>
  <si>
    <t>陈建忠</t>
  </si>
  <si>
    <t>623090********23613</t>
  </si>
  <si>
    <t>430321********4557</t>
  </si>
  <si>
    <t>131****236</t>
  </si>
  <si>
    <t>17</t>
  </si>
  <si>
    <t>永仁村永发组</t>
  </si>
  <si>
    <t>欧阳喜</t>
  </si>
  <si>
    <t>430321********0206</t>
  </si>
  <si>
    <t xml:space="preserve">湖南湘潭融城医药科技职业学校
</t>
  </si>
  <si>
    <t>欧阳建家</t>
  </si>
  <si>
    <t>623090********99029</t>
  </si>
  <si>
    <t>430321********4532</t>
  </si>
  <si>
    <t>199****218</t>
  </si>
  <si>
    <t>18</t>
  </si>
  <si>
    <t>龙口村高叶组</t>
  </si>
  <si>
    <t>胡凯</t>
  </si>
  <si>
    <t>430321********0111</t>
  </si>
  <si>
    <t>湖南省隆回县职业中等专业学校</t>
  </si>
  <si>
    <t>模具</t>
  </si>
  <si>
    <t>623090********27499</t>
  </si>
  <si>
    <t>185****133</t>
  </si>
  <si>
    <t>19</t>
  </si>
  <si>
    <t>铜锣村毛家组</t>
  </si>
  <si>
    <t>胡可君</t>
  </si>
  <si>
    <t>430321********0173</t>
  </si>
  <si>
    <t>娄底职业技术学院</t>
  </si>
  <si>
    <t>应用电子</t>
  </si>
  <si>
    <t>刘受姣</t>
  </si>
  <si>
    <t>623090********29873</t>
  </si>
  <si>
    <t>430321********4543</t>
  </si>
  <si>
    <t>157****592</t>
  </si>
  <si>
    <t>20</t>
  </si>
  <si>
    <t>锦石乡</t>
  </si>
  <si>
    <t>大荷塘村颜家组</t>
  </si>
  <si>
    <t>张南湘</t>
  </si>
  <si>
    <t>430321********0288</t>
  </si>
  <si>
    <t>一</t>
  </si>
  <si>
    <t>张双全</t>
  </si>
  <si>
    <t>623090********40966</t>
  </si>
  <si>
    <t>430321********557X</t>
  </si>
  <si>
    <t>181****820</t>
  </si>
  <si>
    <t>21</t>
  </si>
  <si>
    <t>青山桥镇</t>
  </si>
  <si>
    <t>高屯村
中家组</t>
  </si>
  <si>
    <t>唐广宇</t>
  </si>
  <si>
    <t>430321********70396</t>
  </si>
  <si>
    <t>广州华南商贸职业学院</t>
  </si>
  <si>
    <t>虚拟现实
技术应用</t>
  </si>
  <si>
    <t>唐齐坤</t>
  </si>
  <si>
    <t>810109********753</t>
  </si>
  <si>
    <t>430321********3514</t>
  </si>
  <si>
    <t>139****058</t>
  </si>
  <si>
    <t>22</t>
  </si>
  <si>
    <t>观元村湾塘组</t>
  </si>
  <si>
    <t>肖文勇</t>
  </si>
  <si>
    <t>430321********0237</t>
  </si>
  <si>
    <t>湘潭工贸中专</t>
  </si>
  <si>
    <t>数控机床</t>
  </si>
  <si>
    <t>肖克衡</t>
  </si>
  <si>
    <t>623090********10058</t>
  </si>
  <si>
    <t>187****334</t>
  </si>
  <si>
    <t>23</t>
  </si>
  <si>
    <t>观元村桐心组</t>
  </si>
  <si>
    <t>颜礼振</t>
  </si>
  <si>
    <t>430321********0137</t>
  </si>
  <si>
    <t>南宁水产畜牧学校</t>
  </si>
  <si>
    <t>动物管理与经营</t>
  </si>
  <si>
    <t>肖立华</t>
  </si>
  <si>
    <t>623090********87222</t>
  </si>
  <si>
    <t>430321********3510</t>
  </si>
  <si>
    <t>156****025</t>
  </si>
  <si>
    <t>24</t>
  </si>
  <si>
    <t>龙舞村张家组</t>
  </si>
  <si>
    <t>雷利</t>
  </si>
  <si>
    <t>430321********010X</t>
  </si>
  <si>
    <t>双峰职业中专学校</t>
  </si>
  <si>
    <t>雷光辉</t>
  </si>
  <si>
    <t>810109********210</t>
  </si>
  <si>
    <t>430321********3554</t>
  </si>
  <si>
    <t>137****332</t>
  </si>
  <si>
    <t>25</t>
  </si>
  <si>
    <t>天塘村杨梅组</t>
  </si>
  <si>
    <t>肖钧翌</t>
  </si>
  <si>
    <t>430321********0170</t>
  </si>
  <si>
    <t>衡阳市中南航空科技学校</t>
  </si>
  <si>
    <t>计算机</t>
  </si>
  <si>
    <t>肖伟</t>
  </si>
  <si>
    <t>623090********85622</t>
  </si>
  <si>
    <t>430321********3515</t>
  </si>
  <si>
    <t>189****550</t>
  </si>
  <si>
    <t>26</t>
  </si>
  <si>
    <t>马栏坝村芙蓉组</t>
  </si>
  <si>
    <t>肖佳佳</t>
  </si>
  <si>
    <t>430321********0264</t>
  </si>
  <si>
    <t>长沙民政职业技术学院</t>
  </si>
  <si>
    <t>殡葬</t>
  </si>
  <si>
    <t>623090********91099</t>
  </si>
  <si>
    <t>189****057</t>
  </si>
  <si>
    <t>27</t>
  </si>
  <si>
    <t>马栏坝村鸭尤组</t>
  </si>
  <si>
    <t>赵先成</t>
  </si>
  <si>
    <t>430321********0416</t>
  </si>
  <si>
    <t>湖南软件职业技术大学</t>
  </si>
  <si>
    <t>大数据与会计</t>
  </si>
  <si>
    <t>赵国庆</t>
  </si>
  <si>
    <t>623090********86331</t>
  </si>
  <si>
    <t>430321********3579</t>
  </si>
  <si>
    <t>138****128</t>
  </si>
  <si>
    <t>28</t>
  </si>
  <si>
    <t>谭家山镇</t>
  </si>
  <si>
    <t>高丰村黄花组</t>
  </si>
  <si>
    <t>唐祯忆</t>
  </si>
  <si>
    <t>430321********022X</t>
  </si>
  <si>
    <t>湖南科技职业学院</t>
  </si>
  <si>
    <t>软件技术</t>
  </si>
  <si>
    <t>唐建明</t>
  </si>
  <si>
    <t>623090********22682</t>
  </si>
  <si>
    <t>430321********7835</t>
  </si>
  <si>
    <t>150****546</t>
  </si>
  <si>
    <t>29</t>
  </si>
  <si>
    <t>乌石镇</t>
  </si>
  <si>
    <t>天龙村南冲组</t>
  </si>
  <si>
    <t>唐云峰</t>
  </si>
  <si>
    <t>430321********0191</t>
  </si>
  <si>
    <t>湖南理工职业技术学校</t>
  </si>
  <si>
    <t>唐新文</t>
  </si>
  <si>
    <t>810109********723</t>
  </si>
  <si>
    <t>430321********2552</t>
  </si>
  <si>
    <t>150****673</t>
  </si>
  <si>
    <t>30</t>
  </si>
  <si>
    <t>云湖桥镇</t>
  </si>
  <si>
    <t>向红村友谊组</t>
  </si>
  <si>
    <t>谭光耀</t>
  </si>
  <si>
    <t>430321********0138</t>
  </si>
  <si>
    <t>谭友良</t>
  </si>
  <si>
    <t>830115********382011</t>
  </si>
  <si>
    <t>430321********1555</t>
  </si>
  <si>
    <t>181****519</t>
  </si>
  <si>
    <t>31</t>
  </si>
  <si>
    <t>石井铺村永新组</t>
  </si>
  <si>
    <t>盛苗</t>
  </si>
  <si>
    <t>430321********002X</t>
  </si>
  <si>
    <t>湖南工程职业技术学院</t>
  </si>
  <si>
    <t>大数据技术</t>
  </si>
  <si>
    <t>盛泽新</t>
  </si>
  <si>
    <t>830115********716011</t>
  </si>
  <si>
    <t>430321********1571</t>
  </si>
  <si>
    <t>139****363</t>
  </si>
  <si>
    <t>32</t>
  </si>
  <si>
    <t>烈马村庞家组</t>
  </si>
  <si>
    <t>许家乐</t>
  </si>
  <si>
    <t>430382********0014</t>
  </si>
  <si>
    <t>湘乡市华光中等技术学校</t>
  </si>
  <si>
    <t>机电技术应用</t>
  </si>
  <si>
    <t>刘金华</t>
  </si>
  <si>
    <t>830115********920011</t>
  </si>
  <si>
    <t>430321********151444</t>
  </si>
  <si>
    <t>187****311</t>
  </si>
  <si>
    <t>33</t>
  </si>
  <si>
    <t>中路铺镇</t>
  </si>
  <si>
    <t>茅塘村桥湾组</t>
  </si>
  <si>
    <t>吴关政</t>
  </si>
  <si>
    <t>430321********009X</t>
  </si>
  <si>
    <t>湖南建筑高级技工学校</t>
  </si>
  <si>
    <t>装配式建筑施工中职班</t>
  </si>
  <si>
    <t>623090********09626</t>
  </si>
  <si>
    <t>吴光辉</t>
  </si>
  <si>
    <t>430321********8538</t>
  </si>
  <si>
    <t>138****246</t>
  </si>
  <si>
    <t>34</t>
  </si>
  <si>
    <t>金石村红旗组</t>
  </si>
  <si>
    <t>胡家畅</t>
  </si>
  <si>
    <t>430321********0174</t>
  </si>
  <si>
    <t>湖南城建职业技术学院</t>
  </si>
  <si>
    <t>建筑设备工程</t>
  </si>
  <si>
    <t>胡光荣</t>
  </si>
  <si>
    <t>623090********34653</t>
  </si>
  <si>
    <t>430321********8512</t>
  </si>
  <si>
    <t>155****796</t>
  </si>
  <si>
    <t>35</t>
  </si>
  <si>
    <t>柱塘村钟家组</t>
  </si>
  <si>
    <t>蒋浩然</t>
  </si>
  <si>
    <t>智能设备</t>
  </si>
  <si>
    <t>蒋石泉</t>
  </si>
  <si>
    <t>622262********33954</t>
  </si>
  <si>
    <t>430321********857X</t>
  </si>
  <si>
    <t>133****388</t>
  </si>
  <si>
    <t>36</t>
  </si>
  <si>
    <t>菱角村唐家组</t>
  </si>
  <si>
    <t>王天娇</t>
  </si>
  <si>
    <t>430321********0321</t>
  </si>
  <si>
    <t>湖南民族职业学院</t>
  </si>
  <si>
    <t>旅游管理</t>
  </si>
  <si>
    <t>王文超</t>
  </si>
  <si>
    <t>623090********35064</t>
  </si>
  <si>
    <t>430321********8572</t>
  </si>
  <si>
    <t>177****885</t>
  </si>
  <si>
    <t>37</t>
  </si>
  <si>
    <t>排头乡</t>
  </si>
  <si>
    <t>人雄山瑶塘组</t>
  </si>
  <si>
    <t>颜晋熙</t>
  </si>
  <si>
    <t>430321********029x</t>
  </si>
  <si>
    <t>湖北国土资源职业学院</t>
  </si>
  <si>
    <t>宝玉石鉴定与加工</t>
  </si>
  <si>
    <t>颜佑新</t>
  </si>
  <si>
    <t>810109********702</t>
  </si>
  <si>
    <t>430321********4592</t>
  </si>
  <si>
    <t>152****311</t>
  </si>
  <si>
    <t>38</t>
  </si>
  <si>
    <t>狮龙村东毛塘</t>
  </si>
  <si>
    <t>周玲</t>
  </si>
  <si>
    <t>430321********0028</t>
  </si>
  <si>
    <t>工艺美术</t>
  </si>
  <si>
    <t>罗清娥</t>
  </si>
  <si>
    <t>810109********923</t>
  </si>
  <si>
    <t>430321********4621</t>
  </si>
  <si>
    <t>139****226</t>
  </si>
  <si>
    <t>39</t>
  </si>
  <si>
    <t>龙佳村任家组</t>
  </si>
  <si>
    <t>卢禹茜</t>
  </si>
  <si>
    <t>430321********0185</t>
  </si>
  <si>
    <t>卢伏泉</t>
  </si>
  <si>
    <t>810109********3419</t>
  </si>
  <si>
    <t>卢炳强</t>
  </si>
  <si>
    <t>430321********34573</t>
  </si>
  <si>
    <t>139****595</t>
  </si>
  <si>
    <t>40</t>
  </si>
  <si>
    <t>龙佳村坳上组</t>
  </si>
  <si>
    <t>王馨奕</t>
  </si>
  <si>
    <t>430321********0140</t>
  </si>
  <si>
    <t>永州师范高等专科学校</t>
  </si>
  <si>
    <t>黄志辉</t>
  </si>
  <si>
    <t>810109********267</t>
  </si>
  <si>
    <t>430124********7864</t>
  </si>
  <si>
    <t>153****391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</si>
</sst>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  <scheme val="major"/>
    </font>
    <font>
      <sz val="10"/>
      <name val="宋体"/>
      <charset val="0"/>
      <scheme val="major"/>
    </font>
    <font>
      <sz val="9"/>
      <name val="宋体"/>
      <charset val="134"/>
      <scheme val="minor"/>
    </font>
    <font>
      <b/>
      <sz val="10"/>
      <name val="宋体"/>
      <charset val="134"/>
      <scheme val="maj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32" fillId="0" borderId="0"/>
    <xf numFmtId="0" fontId="0" fillId="0" borderId="0">
      <alignment vertical="center"/>
    </xf>
    <xf numFmtId="0" fontId="31" fillId="0" borderId="0"/>
    <xf numFmtId="0" fontId="31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>
      <alignment horizontal="center" vertical="center" wrapText="1"/>
    </xf>
    <xf numFmtId="0" fontId="7" fillId="0" borderId="1" xfId="52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58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1" xfId="5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1" xfId="56" applyNumberFormat="1" applyFont="1" applyFill="1" applyBorder="1" applyAlignment="1">
      <alignment horizontal="center" vertical="center" wrapText="1"/>
    </xf>
    <xf numFmtId="49" fontId="7" fillId="2" borderId="1" xfId="56" applyNumberFormat="1" applyFont="1" applyFill="1" applyBorder="1" applyAlignment="1">
      <alignment horizontal="center" vertical="center" wrapText="1"/>
    </xf>
    <xf numFmtId="0" fontId="7" fillId="0" borderId="1" xfId="57" applyFont="1" applyFill="1" applyBorder="1" applyAlignment="1">
      <alignment horizontal="center" vertical="center" wrapText="1"/>
    </xf>
    <xf numFmtId="49" fontId="7" fillId="0" borderId="1" xfId="56" applyNumberFormat="1" applyFont="1" applyFill="1" applyBorder="1" applyAlignment="1">
      <alignment horizontal="center" vertical="center" wrapText="1"/>
    </xf>
    <xf numFmtId="0" fontId="7" fillId="0" borderId="1" xfId="56" applyNumberFormat="1" applyFont="1" applyFill="1" applyBorder="1" applyAlignment="1">
      <alignment horizontal="center" vertical="center" wrapText="1"/>
    </xf>
    <xf numFmtId="0" fontId="7" fillId="2" borderId="1" xfId="54" applyFont="1" applyFill="1" applyBorder="1" applyAlignment="1" applyProtection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53" applyNumberFormat="1" applyFont="1" applyFill="1" applyBorder="1" applyAlignment="1">
      <alignment horizontal="center" vertical="center" wrapText="1"/>
    </xf>
    <xf numFmtId="49" fontId="7" fillId="0" borderId="1" xfId="53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51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5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2 2" xfId="50"/>
    <cellStyle name="常规 4" xfId="51"/>
    <cellStyle name="常规 3" xfId="52"/>
    <cellStyle name="常规 10 2 2" xfId="53"/>
    <cellStyle name="常规_Sheet1" xfId="54"/>
    <cellStyle name="常规 100" xfId="55"/>
    <cellStyle name="常规 103" xfId="56"/>
    <cellStyle name="常规 6" xfId="57"/>
    <cellStyle name="常规 10 2 2 2" xfId="58"/>
    <cellStyle name="常规 10 2" xfId="5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6"/>
  <sheetViews>
    <sheetView tabSelected="1" workbookViewId="0">
      <selection activeCell="V1" sqref="V$1:V$1048576"/>
    </sheetView>
  </sheetViews>
  <sheetFormatPr defaultColWidth="9" defaultRowHeight="13.5"/>
  <cols>
    <col min="1" max="1" width="7.125" customWidth="1"/>
    <col min="5" max="5" width="5.625" customWidth="1"/>
    <col min="6" max="6" width="18" style="1" customWidth="1"/>
    <col min="7" max="7" width="11.2666666666667" customWidth="1"/>
    <col min="9" max="9" width="5.5" customWidth="1"/>
    <col min="10" max="10" width="6.375" customWidth="1"/>
    <col min="13" max="13" width="20.25" style="1" customWidth="1"/>
    <col min="14" max="15" width="8.375" customWidth="1"/>
    <col min="16" max="16" width="7.875" customWidth="1"/>
    <col min="17" max="17" width="7.625" customWidth="1"/>
    <col min="18" max="18" width="8.125" customWidth="1"/>
    <col min="21" max="21" width="17" style="1" customWidth="1"/>
    <col min="22" max="23" width="12" customWidth="1"/>
  </cols>
  <sheetData>
    <row r="1" ht="20.25" spans="1:23">
      <c r="A1" s="2" t="s">
        <v>0</v>
      </c>
      <c r="B1" s="2"/>
      <c r="C1" s="3"/>
      <c r="D1" s="3"/>
      <c r="E1" s="3"/>
      <c r="F1" s="4"/>
      <c r="G1" s="3"/>
      <c r="H1" s="3"/>
      <c r="I1" s="3"/>
      <c r="J1" s="3"/>
      <c r="K1" s="3"/>
      <c r="L1" s="3"/>
      <c r="M1" s="4"/>
      <c r="N1" s="3"/>
      <c r="O1" s="3"/>
      <c r="P1" s="3"/>
      <c r="Q1" s="3"/>
      <c r="R1" s="3"/>
      <c r="S1" s="3"/>
      <c r="T1" s="3"/>
      <c r="U1" s="4"/>
      <c r="V1" s="3"/>
      <c r="W1" s="3"/>
    </row>
    <row r="2" ht="28.5" spans="1:23">
      <c r="A2" s="5" t="s">
        <v>1</v>
      </c>
      <c r="B2" s="5"/>
      <c r="C2" s="5"/>
      <c r="D2" s="5"/>
      <c r="E2" s="5"/>
      <c r="F2" s="6"/>
      <c r="G2" s="7"/>
      <c r="H2" s="7"/>
      <c r="I2" s="5"/>
      <c r="J2" s="5"/>
      <c r="K2" s="5"/>
      <c r="L2" s="5"/>
      <c r="M2" s="40"/>
      <c r="N2" s="41"/>
      <c r="O2" s="41"/>
      <c r="P2" s="7"/>
      <c r="Q2" s="7"/>
      <c r="R2" s="7"/>
      <c r="S2" s="7"/>
      <c r="T2" s="5"/>
      <c r="U2" s="40"/>
      <c r="V2" s="57"/>
      <c r="W2" s="57"/>
    </row>
    <row r="3" spans="1:23">
      <c r="A3" s="8" t="s">
        <v>2</v>
      </c>
      <c r="B3" s="8"/>
      <c r="C3" s="8"/>
      <c r="D3" s="8"/>
      <c r="E3" s="8"/>
      <c r="F3" s="9"/>
      <c r="G3" s="8"/>
      <c r="H3" s="8"/>
      <c r="I3" s="8"/>
      <c r="J3" s="8"/>
      <c r="K3" s="8"/>
      <c r="L3" s="8"/>
      <c r="M3" s="9"/>
      <c r="N3" s="8"/>
      <c r="O3" s="8"/>
      <c r="P3" s="8"/>
      <c r="Q3" s="8"/>
      <c r="R3" s="8"/>
      <c r="S3" s="8"/>
      <c r="T3" s="8"/>
      <c r="U3" s="9"/>
      <c r="V3" s="8"/>
      <c r="W3" s="8"/>
    </row>
    <row r="4" spans="1:23">
      <c r="A4" s="10" t="s">
        <v>3</v>
      </c>
      <c r="B4" s="11" t="s">
        <v>4</v>
      </c>
      <c r="C4" s="11" t="s">
        <v>5</v>
      </c>
      <c r="D4" s="10" t="s">
        <v>6</v>
      </c>
      <c r="E4" s="10" t="s">
        <v>7</v>
      </c>
      <c r="F4" s="12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42" t="s">
        <v>14</v>
      </c>
      <c r="M4" s="11" t="s">
        <v>15</v>
      </c>
      <c r="N4" s="42"/>
      <c r="O4" s="42"/>
      <c r="P4" s="10"/>
      <c r="Q4" s="10"/>
      <c r="R4" s="10"/>
      <c r="S4" s="10"/>
      <c r="T4" s="10" t="s">
        <v>16</v>
      </c>
      <c r="U4" s="12" t="s">
        <v>17</v>
      </c>
      <c r="V4" s="12" t="s">
        <v>18</v>
      </c>
      <c r="W4" s="10" t="s">
        <v>19</v>
      </c>
    </row>
    <row r="5" ht="25" customHeight="1" spans="1:23">
      <c r="A5" s="10"/>
      <c r="B5" s="13"/>
      <c r="C5" s="13"/>
      <c r="D5" s="10"/>
      <c r="E5" s="10"/>
      <c r="F5" s="12"/>
      <c r="G5" s="10"/>
      <c r="H5" s="10"/>
      <c r="I5" s="10"/>
      <c r="J5" s="10"/>
      <c r="K5" s="10"/>
      <c r="L5" s="43"/>
      <c r="M5" s="13"/>
      <c r="N5" s="43" t="s">
        <v>20</v>
      </c>
      <c r="O5" s="43" t="s">
        <v>21</v>
      </c>
      <c r="P5" s="10" t="s">
        <v>22</v>
      </c>
      <c r="Q5" s="10" t="s">
        <v>23</v>
      </c>
      <c r="R5" s="10" t="s">
        <v>24</v>
      </c>
      <c r="S5" s="10" t="s">
        <v>25</v>
      </c>
      <c r="T5" s="10"/>
      <c r="U5" s="12"/>
      <c r="V5" s="12"/>
      <c r="W5" s="10"/>
    </row>
    <row r="6" ht="24" spans="1:23">
      <c r="A6" s="14" t="s">
        <v>26</v>
      </c>
      <c r="B6" s="14" t="s">
        <v>27</v>
      </c>
      <c r="C6" s="14" t="s">
        <v>28</v>
      </c>
      <c r="D6" s="14" t="s">
        <v>29</v>
      </c>
      <c r="E6" s="14" t="s">
        <v>30</v>
      </c>
      <c r="F6" s="15" t="s">
        <v>31</v>
      </c>
      <c r="G6" s="14" t="s">
        <v>32</v>
      </c>
      <c r="H6" s="14" t="s">
        <v>33</v>
      </c>
      <c r="I6" s="14" t="s">
        <v>34</v>
      </c>
      <c r="J6" s="14" t="s">
        <v>35</v>
      </c>
      <c r="K6" s="14" t="s">
        <v>36</v>
      </c>
      <c r="L6" s="14" t="s">
        <v>37</v>
      </c>
      <c r="M6" s="15" t="s">
        <v>38</v>
      </c>
      <c r="N6" s="14"/>
      <c r="O6" s="14"/>
      <c r="P6" s="14"/>
      <c r="Q6" s="14"/>
      <c r="R6" s="28">
        <v>1500</v>
      </c>
      <c r="S6" s="28">
        <v>1500</v>
      </c>
      <c r="T6" s="14" t="s">
        <v>37</v>
      </c>
      <c r="U6" s="15" t="s">
        <v>39</v>
      </c>
      <c r="V6" s="16" t="s">
        <v>40</v>
      </c>
      <c r="W6" s="16" t="s">
        <v>41</v>
      </c>
    </row>
    <row r="7" ht="24" spans="1:23">
      <c r="A7" s="14" t="s">
        <v>42</v>
      </c>
      <c r="B7" s="16" t="s">
        <v>43</v>
      </c>
      <c r="C7" s="16" t="s">
        <v>44</v>
      </c>
      <c r="D7" s="17" t="s">
        <v>45</v>
      </c>
      <c r="E7" s="17" t="s">
        <v>46</v>
      </c>
      <c r="F7" s="18" t="s">
        <v>47</v>
      </c>
      <c r="G7" s="19" t="s">
        <v>48</v>
      </c>
      <c r="H7" s="19" t="s">
        <v>49</v>
      </c>
      <c r="I7" s="19" t="s">
        <v>34</v>
      </c>
      <c r="J7" s="19" t="s">
        <v>50</v>
      </c>
      <c r="K7" s="19">
        <v>202409</v>
      </c>
      <c r="L7" s="19" t="s">
        <v>51</v>
      </c>
      <c r="M7" s="44" t="s">
        <v>52</v>
      </c>
      <c r="N7" s="45"/>
      <c r="O7" s="45"/>
      <c r="P7" s="16"/>
      <c r="Q7" s="16"/>
      <c r="R7" s="16">
        <v>1500</v>
      </c>
      <c r="S7" s="16">
        <v>1500</v>
      </c>
      <c r="T7" s="19" t="s">
        <v>51</v>
      </c>
      <c r="U7" s="18" t="s">
        <v>53</v>
      </c>
      <c r="V7" s="16" t="s">
        <v>54</v>
      </c>
      <c r="W7" s="16"/>
    </row>
    <row r="8" ht="24" spans="1:23">
      <c r="A8" s="14" t="s">
        <v>55</v>
      </c>
      <c r="B8" s="16" t="s">
        <v>43</v>
      </c>
      <c r="C8" s="16" t="s">
        <v>56</v>
      </c>
      <c r="D8" s="17" t="s">
        <v>57</v>
      </c>
      <c r="E8" s="17" t="s">
        <v>46</v>
      </c>
      <c r="F8" s="20" t="s">
        <v>58</v>
      </c>
      <c r="G8" s="21" t="s">
        <v>59</v>
      </c>
      <c r="H8" s="16" t="s">
        <v>60</v>
      </c>
      <c r="I8" s="16" t="s">
        <v>61</v>
      </c>
      <c r="J8" s="46" t="s">
        <v>50</v>
      </c>
      <c r="K8" s="21">
        <v>202409</v>
      </c>
      <c r="L8" s="47" t="s">
        <v>62</v>
      </c>
      <c r="M8" s="48" t="s">
        <v>63</v>
      </c>
      <c r="N8" s="47"/>
      <c r="O8" s="47"/>
      <c r="P8" s="16"/>
      <c r="Q8" s="16"/>
      <c r="R8" s="16">
        <v>1500</v>
      </c>
      <c r="S8" s="16">
        <v>1500</v>
      </c>
      <c r="T8" s="16" t="s">
        <v>62</v>
      </c>
      <c r="U8" s="35" t="s">
        <v>64</v>
      </c>
      <c r="V8" s="58" t="s">
        <v>65</v>
      </c>
      <c r="W8" s="29"/>
    </row>
    <row r="9" ht="24" spans="1:23">
      <c r="A9" s="14" t="s">
        <v>66</v>
      </c>
      <c r="B9" s="16" t="s">
        <v>43</v>
      </c>
      <c r="C9" s="16" t="s">
        <v>67</v>
      </c>
      <c r="D9" s="16" t="s">
        <v>68</v>
      </c>
      <c r="E9" s="16" t="s">
        <v>30</v>
      </c>
      <c r="F9" s="22" t="s">
        <v>69</v>
      </c>
      <c r="G9" s="16" t="s">
        <v>70</v>
      </c>
      <c r="H9" s="16" t="s">
        <v>71</v>
      </c>
      <c r="I9" s="25" t="s">
        <v>34</v>
      </c>
      <c r="J9" s="16" t="s">
        <v>72</v>
      </c>
      <c r="K9" s="28">
        <v>202209</v>
      </c>
      <c r="L9" s="16" t="s">
        <v>73</v>
      </c>
      <c r="M9" s="22" t="s">
        <v>74</v>
      </c>
      <c r="N9" s="16"/>
      <c r="O9" s="16"/>
      <c r="P9" s="49"/>
      <c r="Q9" s="16"/>
      <c r="R9" s="16">
        <v>1500</v>
      </c>
      <c r="S9" s="16">
        <v>1500</v>
      </c>
      <c r="T9" s="16" t="s">
        <v>73</v>
      </c>
      <c r="U9" s="35" t="s">
        <v>75</v>
      </c>
      <c r="V9" s="28" t="s">
        <v>76</v>
      </c>
      <c r="W9" s="28"/>
    </row>
    <row r="10" ht="24" spans="1:23">
      <c r="A10" s="14" t="s">
        <v>77</v>
      </c>
      <c r="B10" s="16" t="s">
        <v>43</v>
      </c>
      <c r="C10" s="16" t="s">
        <v>67</v>
      </c>
      <c r="D10" s="16" t="s">
        <v>78</v>
      </c>
      <c r="E10" s="16" t="s">
        <v>30</v>
      </c>
      <c r="F10" s="22" t="s">
        <v>79</v>
      </c>
      <c r="G10" s="16" t="s">
        <v>80</v>
      </c>
      <c r="H10" s="16" t="s">
        <v>81</v>
      </c>
      <c r="I10" s="25" t="s">
        <v>34</v>
      </c>
      <c r="J10" s="16" t="s">
        <v>50</v>
      </c>
      <c r="K10" s="28">
        <v>202409</v>
      </c>
      <c r="L10" s="16" t="s">
        <v>82</v>
      </c>
      <c r="M10" s="22" t="s">
        <v>83</v>
      </c>
      <c r="N10" s="16"/>
      <c r="O10" s="16"/>
      <c r="P10" s="49"/>
      <c r="Q10" s="16"/>
      <c r="R10" s="16">
        <v>1500</v>
      </c>
      <c r="S10" s="16">
        <v>1500</v>
      </c>
      <c r="T10" s="16" t="s">
        <v>82</v>
      </c>
      <c r="U10" s="35" t="s">
        <v>84</v>
      </c>
      <c r="V10" s="28" t="s">
        <v>85</v>
      </c>
      <c r="W10" s="28"/>
    </row>
    <row r="11" ht="24" spans="1:23">
      <c r="A11" s="14" t="s">
        <v>86</v>
      </c>
      <c r="B11" s="23" t="s">
        <v>87</v>
      </c>
      <c r="C11" s="16" t="s">
        <v>88</v>
      </c>
      <c r="D11" s="16" t="s">
        <v>89</v>
      </c>
      <c r="E11" s="16" t="s">
        <v>46</v>
      </c>
      <c r="F11" s="22" t="s">
        <v>90</v>
      </c>
      <c r="G11" s="16" t="s">
        <v>91</v>
      </c>
      <c r="H11" s="16" t="s">
        <v>92</v>
      </c>
      <c r="I11" s="16" t="s">
        <v>34</v>
      </c>
      <c r="J11" s="16" t="s">
        <v>50</v>
      </c>
      <c r="K11" s="50" t="s">
        <v>93</v>
      </c>
      <c r="L11" s="16" t="s">
        <v>94</v>
      </c>
      <c r="M11" s="22" t="s">
        <v>95</v>
      </c>
      <c r="N11" s="23"/>
      <c r="O11" s="23"/>
      <c r="P11" s="16"/>
      <c r="Q11" s="16"/>
      <c r="R11" s="16">
        <v>1500</v>
      </c>
      <c r="S11" s="16">
        <v>1500</v>
      </c>
      <c r="T11" s="16" t="s">
        <v>94</v>
      </c>
      <c r="U11" s="35" t="s">
        <v>96</v>
      </c>
      <c r="V11" s="16" t="s">
        <v>97</v>
      </c>
      <c r="W11" s="16"/>
    </row>
    <row r="12" ht="36" spans="1:23">
      <c r="A12" s="14" t="s">
        <v>98</v>
      </c>
      <c r="B12" s="23" t="s">
        <v>87</v>
      </c>
      <c r="C12" s="16" t="s">
        <v>99</v>
      </c>
      <c r="D12" s="16" t="s">
        <v>100</v>
      </c>
      <c r="E12" s="16" t="s">
        <v>46</v>
      </c>
      <c r="F12" s="22" t="s">
        <v>101</v>
      </c>
      <c r="G12" s="16" t="s">
        <v>102</v>
      </c>
      <c r="H12" s="16" t="s">
        <v>103</v>
      </c>
      <c r="I12" s="16" t="s">
        <v>34</v>
      </c>
      <c r="J12" s="16" t="s">
        <v>72</v>
      </c>
      <c r="K12" s="50" t="s">
        <v>104</v>
      </c>
      <c r="L12" s="16" t="s">
        <v>105</v>
      </c>
      <c r="M12" s="22" t="s">
        <v>106</v>
      </c>
      <c r="N12" s="23"/>
      <c r="O12" s="23"/>
      <c r="P12" s="16"/>
      <c r="Q12" s="16"/>
      <c r="R12" s="16">
        <v>1500</v>
      </c>
      <c r="S12" s="16">
        <v>1500</v>
      </c>
      <c r="T12" s="16" t="s">
        <v>105</v>
      </c>
      <c r="U12" s="35" t="s">
        <v>107</v>
      </c>
      <c r="V12" s="16" t="s">
        <v>108</v>
      </c>
      <c r="W12" s="16"/>
    </row>
    <row r="13" ht="36" spans="1:23">
      <c r="A13" s="14" t="s">
        <v>109</v>
      </c>
      <c r="B13" s="24" t="s">
        <v>110</v>
      </c>
      <c r="C13" s="25" t="s">
        <v>111</v>
      </c>
      <c r="D13" s="25" t="s">
        <v>112</v>
      </c>
      <c r="E13" s="25" t="s">
        <v>46</v>
      </c>
      <c r="F13" s="26" t="s">
        <v>113</v>
      </c>
      <c r="G13" s="27" t="s">
        <v>114</v>
      </c>
      <c r="H13" s="27" t="s">
        <v>115</v>
      </c>
      <c r="I13" s="27" t="s">
        <v>34</v>
      </c>
      <c r="J13" s="27" t="s">
        <v>72</v>
      </c>
      <c r="K13" s="27" t="s">
        <v>116</v>
      </c>
      <c r="L13" s="27" t="s">
        <v>117</v>
      </c>
      <c r="M13" s="26" t="s">
        <v>118</v>
      </c>
      <c r="N13" s="27"/>
      <c r="O13" s="27"/>
      <c r="P13" s="24"/>
      <c r="Q13" s="24"/>
      <c r="R13" s="24">
        <v>1500</v>
      </c>
      <c r="S13" s="24">
        <v>1500</v>
      </c>
      <c r="T13" s="27" t="s">
        <v>117</v>
      </c>
      <c r="U13" s="26" t="s">
        <v>119</v>
      </c>
      <c r="V13" s="34" t="s">
        <v>120</v>
      </c>
      <c r="W13" s="34"/>
    </row>
    <row r="14" ht="24" spans="1:23">
      <c r="A14" s="14" t="s">
        <v>121</v>
      </c>
      <c r="B14" s="24" t="s">
        <v>110</v>
      </c>
      <c r="C14" s="25" t="s">
        <v>122</v>
      </c>
      <c r="D14" s="25" t="s">
        <v>123</v>
      </c>
      <c r="E14" s="25" t="s">
        <v>46</v>
      </c>
      <c r="F14" s="26" t="s">
        <v>124</v>
      </c>
      <c r="G14" s="27" t="s">
        <v>125</v>
      </c>
      <c r="H14" s="27" t="s">
        <v>126</v>
      </c>
      <c r="I14" s="27" t="s">
        <v>34</v>
      </c>
      <c r="J14" s="27" t="s">
        <v>72</v>
      </c>
      <c r="K14" s="27" t="s">
        <v>116</v>
      </c>
      <c r="L14" s="27" t="s">
        <v>127</v>
      </c>
      <c r="M14" s="26" t="s">
        <v>128</v>
      </c>
      <c r="N14" s="27"/>
      <c r="O14" s="27"/>
      <c r="P14" s="24"/>
      <c r="Q14" s="24"/>
      <c r="R14" s="24">
        <v>1500</v>
      </c>
      <c r="S14" s="24">
        <v>1500</v>
      </c>
      <c r="T14" s="27" t="s">
        <v>127</v>
      </c>
      <c r="U14" s="26" t="s">
        <v>129</v>
      </c>
      <c r="V14" s="34" t="s">
        <v>130</v>
      </c>
      <c r="W14" s="34"/>
    </row>
    <row r="15" ht="24" spans="1:23">
      <c r="A15" s="14" t="s">
        <v>131</v>
      </c>
      <c r="B15" s="24" t="s">
        <v>110</v>
      </c>
      <c r="C15" s="25" t="s">
        <v>132</v>
      </c>
      <c r="D15" s="25" t="s">
        <v>133</v>
      </c>
      <c r="E15" s="25" t="s">
        <v>46</v>
      </c>
      <c r="F15" s="26" t="s">
        <v>134</v>
      </c>
      <c r="G15" s="27" t="s">
        <v>125</v>
      </c>
      <c r="H15" s="27" t="s">
        <v>135</v>
      </c>
      <c r="I15" s="27" t="s">
        <v>34</v>
      </c>
      <c r="J15" s="27" t="s">
        <v>72</v>
      </c>
      <c r="K15" s="27" t="s">
        <v>36</v>
      </c>
      <c r="L15" s="27" t="s">
        <v>136</v>
      </c>
      <c r="M15" s="26" t="s">
        <v>137</v>
      </c>
      <c r="N15" s="27"/>
      <c r="O15" s="27"/>
      <c r="P15" s="24"/>
      <c r="Q15" s="24"/>
      <c r="R15" s="24">
        <v>1500</v>
      </c>
      <c r="S15" s="24">
        <v>1500</v>
      </c>
      <c r="T15" s="27" t="s">
        <v>136</v>
      </c>
      <c r="U15" s="26" t="s">
        <v>138</v>
      </c>
      <c r="V15" s="34" t="s">
        <v>139</v>
      </c>
      <c r="W15" s="34"/>
    </row>
    <row r="16" ht="24" spans="1:23">
      <c r="A16" s="14" t="s">
        <v>140</v>
      </c>
      <c r="B16" s="24" t="s">
        <v>110</v>
      </c>
      <c r="C16" s="25" t="s">
        <v>141</v>
      </c>
      <c r="D16" s="25" t="s">
        <v>142</v>
      </c>
      <c r="E16" s="25" t="s">
        <v>46</v>
      </c>
      <c r="F16" s="26" t="s">
        <v>143</v>
      </c>
      <c r="G16" s="27" t="s">
        <v>59</v>
      </c>
      <c r="H16" s="27" t="s">
        <v>144</v>
      </c>
      <c r="I16" s="27" t="s">
        <v>34</v>
      </c>
      <c r="J16" s="27" t="s">
        <v>72</v>
      </c>
      <c r="K16" s="27" t="s">
        <v>145</v>
      </c>
      <c r="L16" s="27" t="s">
        <v>146</v>
      </c>
      <c r="M16" s="26" t="s">
        <v>147</v>
      </c>
      <c r="N16" s="27"/>
      <c r="O16" s="27"/>
      <c r="P16" s="24">
        <v>1500</v>
      </c>
      <c r="Q16" s="24">
        <v>1500</v>
      </c>
      <c r="R16" s="24">
        <v>1500</v>
      </c>
      <c r="S16" s="24">
        <v>4500</v>
      </c>
      <c r="T16" s="27" t="s">
        <v>146</v>
      </c>
      <c r="U16" s="26" t="s">
        <v>148</v>
      </c>
      <c r="V16" s="34" t="s">
        <v>149</v>
      </c>
      <c r="W16" s="34"/>
    </row>
    <row r="17" ht="36" spans="1:23">
      <c r="A17" s="14" t="s">
        <v>150</v>
      </c>
      <c r="B17" s="24" t="s">
        <v>110</v>
      </c>
      <c r="C17" s="25" t="s">
        <v>151</v>
      </c>
      <c r="D17" s="25" t="s">
        <v>152</v>
      </c>
      <c r="E17" s="25" t="s">
        <v>30</v>
      </c>
      <c r="F17" s="26" t="s">
        <v>153</v>
      </c>
      <c r="G17" s="27" t="s">
        <v>154</v>
      </c>
      <c r="H17" s="27" t="s">
        <v>155</v>
      </c>
      <c r="I17" s="27" t="s">
        <v>34</v>
      </c>
      <c r="J17" s="27" t="s">
        <v>72</v>
      </c>
      <c r="K17" s="27" t="s">
        <v>116</v>
      </c>
      <c r="L17" s="27" t="s">
        <v>156</v>
      </c>
      <c r="M17" s="26" t="s">
        <v>157</v>
      </c>
      <c r="N17" s="27"/>
      <c r="O17" s="27"/>
      <c r="P17" s="24"/>
      <c r="Q17" s="24"/>
      <c r="R17" s="24">
        <v>1500</v>
      </c>
      <c r="S17" s="24">
        <v>1500</v>
      </c>
      <c r="T17" s="27" t="s">
        <v>156</v>
      </c>
      <c r="U17" s="26" t="s">
        <v>158</v>
      </c>
      <c r="V17" s="34" t="s">
        <v>159</v>
      </c>
      <c r="W17" s="34"/>
    </row>
    <row r="18" ht="36" spans="1:23">
      <c r="A18" s="14" t="s">
        <v>160</v>
      </c>
      <c r="B18" s="24" t="s">
        <v>110</v>
      </c>
      <c r="C18" s="25" t="s">
        <v>161</v>
      </c>
      <c r="D18" s="25" t="s">
        <v>162</v>
      </c>
      <c r="E18" s="25" t="s">
        <v>46</v>
      </c>
      <c r="F18" s="26" t="s">
        <v>163</v>
      </c>
      <c r="G18" s="27" t="s">
        <v>164</v>
      </c>
      <c r="H18" s="27" t="s">
        <v>165</v>
      </c>
      <c r="I18" s="27" t="s">
        <v>34</v>
      </c>
      <c r="J18" s="27" t="s">
        <v>72</v>
      </c>
      <c r="K18" s="27" t="s">
        <v>116</v>
      </c>
      <c r="L18" s="27" t="s">
        <v>166</v>
      </c>
      <c r="M18" s="26" t="s">
        <v>167</v>
      </c>
      <c r="N18" s="27"/>
      <c r="O18" s="27"/>
      <c r="P18" s="24"/>
      <c r="Q18" s="24"/>
      <c r="R18" s="24">
        <v>1500</v>
      </c>
      <c r="S18" s="24">
        <v>1500</v>
      </c>
      <c r="T18" s="27" t="s">
        <v>166</v>
      </c>
      <c r="U18" s="26" t="s">
        <v>168</v>
      </c>
      <c r="V18" s="34" t="s">
        <v>169</v>
      </c>
      <c r="W18" s="34"/>
    </row>
    <row r="19" ht="24" spans="1:23">
      <c r="A19" s="14" t="s">
        <v>170</v>
      </c>
      <c r="B19" s="24" t="s">
        <v>110</v>
      </c>
      <c r="C19" s="25" t="s">
        <v>171</v>
      </c>
      <c r="D19" s="25" t="s">
        <v>172</v>
      </c>
      <c r="E19" s="25" t="s">
        <v>30</v>
      </c>
      <c r="F19" s="26" t="s">
        <v>173</v>
      </c>
      <c r="G19" s="27" t="s">
        <v>174</v>
      </c>
      <c r="H19" s="27" t="s">
        <v>175</v>
      </c>
      <c r="I19" s="27" t="s">
        <v>34</v>
      </c>
      <c r="J19" s="27" t="s">
        <v>50</v>
      </c>
      <c r="K19" s="27" t="s">
        <v>116</v>
      </c>
      <c r="L19" s="27" t="s">
        <v>176</v>
      </c>
      <c r="M19" s="26" t="s">
        <v>177</v>
      </c>
      <c r="N19" s="27"/>
      <c r="O19" s="27"/>
      <c r="P19" s="24"/>
      <c r="Q19" s="24"/>
      <c r="R19" s="24">
        <v>1500</v>
      </c>
      <c r="S19" s="24">
        <v>1500</v>
      </c>
      <c r="T19" s="27" t="s">
        <v>176</v>
      </c>
      <c r="U19" s="26" t="s">
        <v>178</v>
      </c>
      <c r="V19" s="34" t="s">
        <v>179</v>
      </c>
      <c r="W19" s="34"/>
    </row>
    <row r="20" ht="24" spans="1:23">
      <c r="A20" s="14" t="s">
        <v>180</v>
      </c>
      <c r="B20" s="24" t="s">
        <v>110</v>
      </c>
      <c r="C20" s="25" t="s">
        <v>181</v>
      </c>
      <c r="D20" s="25" t="s">
        <v>182</v>
      </c>
      <c r="E20" s="25" t="s">
        <v>46</v>
      </c>
      <c r="F20" s="26" t="s">
        <v>183</v>
      </c>
      <c r="G20" s="27" t="s">
        <v>184</v>
      </c>
      <c r="H20" s="27" t="s">
        <v>185</v>
      </c>
      <c r="I20" s="27" t="s">
        <v>34</v>
      </c>
      <c r="J20" s="27" t="s">
        <v>50</v>
      </c>
      <c r="K20" s="27" t="s">
        <v>145</v>
      </c>
      <c r="L20" s="27" t="s">
        <v>186</v>
      </c>
      <c r="M20" s="26" t="s">
        <v>187</v>
      </c>
      <c r="N20" s="27"/>
      <c r="O20" s="27"/>
      <c r="P20" s="24">
        <v>1500</v>
      </c>
      <c r="Q20" s="24">
        <v>1500</v>
      </c>
      <c r="R20" s="24">
        <v>1500</v>
      </c>
      <c r="S20" s="24">
        <v>4500</v>
      </c>
      <c r="T20" s="27" t="s">
        <v>186</v>
      </c>
      <c r="U20" s="26" t="s">
        <v>188</v>
      </c>
      <c r="V20" s="28" t="s">
        <v>189</v>
      </c>
      <c r="W20" s="28"/>
    </row>
    <row r="21" ht="24" spans="1:23">
      <c r="A21" s="14" t="s">
        <v>190</v>
      </c>
      <c r="B21" s="24" t="s">
        <v>110</v>
      </c>
      <c r="C21" s="25" t="s">
        <v>191</v>
      </c>
      <c r="D21" s="25" t="s">
        <v>192</v>
      </c>
      <c r="E21" s="25" t="s">
        <v>46</v>
      </c>
      <c r="F21" s="26" t="s">
        <v>193</v>
      </c>
      <c r="G21" s="27" t="s">
        <v>194</v>
      </c>
      <c r="H21" s="27" t="s">
        <v>195</v>
      </c>
      <c r="I21" s="27" t="s">
        <v>34</v>
      </c>
      <c r="J21" s="27" t="s">
        <v>50</v>
      </c>
      <c r="K21" s="27" t="s">
        <v>116</v>
      </c>
      <c r="L21" s="27" t="s">
        <v>196</v>
      </c>
      <c r="M21" s="26" t="s">
        <v>197</v>
      </c>
      <c r="N21" s="27"/>
      <c r="O21" s="27"/>
      <c r="P21" s="34"/>
      <c r="Q21" s="34"/>
      <c r="R21" s="24">
        <v>1500</v>
      </c>
      <c r="S21" s="24">
        <v>1500</v>
      </c>
      <c r="T21" s="27" t="s">
        <v>196</v>
      </c>
      <c r="U21" s="26" t="s">
        <v>198</v>
      </c>
      <c r="V21" s="28" t="s">
        <v>199</v>
      </c>
      <c r="W21" s="28"/>
    </row>
    <row r="22" ht="48" spans="1:23">
      <c r="A22" s="14" t="s">
        <v>200</v>
      </c>
      <c r="B22" s="24" t="s">
        <v>110</v>
      </c>
      <c r="C22" s="25" t="s">
        <v>201</v>
      </c>
      <c r="D22" s="25" t="s">
        <v>202</v>
      </c>
      <c r="E22" s="25" t="s">
        <v>30</v>
      </c>
      <c r="F22" s="26" t="s">
        <v>203</v>
      </c>
      <c r="G22" s="27" t="s">
        <v>204</v>
      </c>
      <c r="H22" s="27" t="s">
        <v>71</v>
      </c>
      <c r="I22" s="27" t="s">
        <v>34</v>
      </c>
      <c r="J22" s="27" t="s">
        <v>72</v>
      </c>
      <c r="K22" s="27" t="s">
        <v>145</v>
      </c>
      <c r="L22" s="27" t="s">
        <v>205</v>
      </c>
      <c r="M22" s="26" t="s">
        <v>206</v>
      </c>
      <c r="N22" s="27"/>
      <c r="O22" s="27"/>
      <c r="P22" s="24">
        <v>1500</v>
      </c>
      <c r="Q22" s="24">
        <v>1500</v>
      </c>
      <c r="R22" s="24">
        <v>1500</v>
      </c>
      <c r="S22" s="24">
        <v>4500</v>
      </c>
      <c r="T22" s="27" t="s">
        <v>205</v>
      </c>
      <c r="U22" s="26" t="s">
        <v>207</v>
      </c>
      <c r="V22" s="28" t="s">
        <v>208</v>
      </c>
      <c r="W22" s="28"/>
    </row>
    <row r="23" ht="36" spans="1:23">
      <c r="A23" s="14" t="s">
        <v>209</v>
      </c>
      <c r="B23" s="24" t="s">
        <v>110</v>
      </c>
      <c r="C23" s="25" t="s">
        <v>210</v>
      </c>
      <c r="D23" s="16" t="s">
        <v>211</v>
      </c>
      <c r="E23" s="25" t="s">
        <v>46</v>
      </c>
      <c r="F23" s="26" t="s">
        <v>212</v>
      </c>
      <c r="G23" s="27" t="s">
        <v>213</v>
      </c>
      <c r="H23" s="27" t="s">
        <v>214</v>
      </c>
      <c r="I23" s="27" t="s">
        <v>34</v>
      </c>
      <c r="J23" s="27" t="s">
        <v>72</v>
      </c>
      <c r="K23" s="27" t="s">
        <v>145</v>
      </c>
      <c r="L23" s="27" t="s">
        <v>211</v>
      </c>
      <c r="M23" s="26" t="s">
        <v>215</v>
      </c>
      <c r="N23" s="27"/>
      <c r="O23" s="27"/>
      <c r="P23" s="24">
        <v>1500</v>
      </c>
      <c r="Q23" s="24">
        <v>1500</v>
      </c>
      <c r="R23" s="24">
        <v>1500</v>
      </c>
      <c r="S23" s="24">
        <v>4500</v>
      </c>
      <c r="T23" s="27" t="s">
        <v>211</v>
      </c>
      <c r="U23" s="26" t="s">
        <v>212</v>
      </c>
      <c r="V23" s="28" t="s">
        <v>216</v>
      </c>
      <c r="W23" s="28"/>
    </row>
    <row r="24" ht="24" spans="1:23">
      <c r="A24" s="14" t="s">
        <v>217</v>
      </c>
      <c r="B24" s="24" t="s">
        <v>110</v>
      </c>
      <c r="C24" s="28" t="s">
        <v>218</v>
      </c>
      <c r="D24" s="25" t="s">
        <v>219</v>
      </c>
      <c r="E24" s="25" t="s">
        <v>30</v>
      </c>
      <c r="F24" s="26" t="s">
        <v>220</v>
      </c>
      <c r="G24" s="27" t="s">
        <v>221</v>
      </c>
      <c r="H24" s="27" t="s">
        <v>222</v>
      </c>
      <c r="I24" s="27" t="s">
        <v>34</v>
      </c>
      <c r="J24" s="27" t="s">
        <v>50</v>
      </c>
      <c r="K24" s="27" t="s">
        <v>145</v>
      </c>
      <c r="L24" s="28" t="s">
        <v>223</v>
      </c>
      <c r="M24" s="51" t="s">
        <v>224</v>
      </c>
      <c r="N24" s="28"/>
      <c r="O24" s="28"/>
      <c r="P24" s="28">
        <v>1500</v>
      </c>
      <c r="Q24" s="28">
        <v>1500</v>
      </c>
      <c r="R24" s="28">
        <v>1500</v>
      </c>
      <c r="S24" s="28">
        <v>4500</v>
      </c>
      <c r="T24" s="28" t="s">
        <v>223</v>
      </c>
      <c r="U24" s="51" t="s">
        <v>225</v>
      </c>
      <c r="V24" s="28" t="s">
        <v>226</v>
      </c>
      <c r="W24" s="28"/>
    </row>
    <row r="25" ht="36" spans="1:23">
      <c r="A25" s="14" t="s">
        <v>227</v>
      </c>
      <c r="B25" s="14" t="s">
        <v>228</v>
      </c>
      <c r="C25" s="21" t="s">
        <v>229</v>
      </c>
      <c r="D25" s="29" t="s">
        <v>230</v>
      </c>
      <c r="E25" s="30" t="s">
        <v>30</v>
      </c>
      <c r="F25" s="22" t="s">
        <v>231</v>
      </c>
      <c r="G25" s="16" t="s">
        <v>164</v>
      </c>
      <c r="H25" s="30" t="s">
        <v>71</v>
      </c>
      <c r="I25" s="14" t="s">
        <v>34</v>
      </c>
      <c r="J25" s="14" t="s">
        <v>232</v>
      </c>
      <c r="K25" s="14" t="s">
        <v>116</v>
      </c>
      <c r="L25" s="47" t="s">
        <v>233</v>
      </c>
      <c r="M25" s="48" t="s">
        <v>234</v>
      </c>
      <c r="N25" s="47"/>
      <c r="O25" s="47"/>
      <c r="P25" s="23"/>
      <c r="Q25" s="34"/>
      <c r="R25" s="28">
        <v>1500</v>
      </c>
      <c r="S25" s="28">
        <v>1500</v>
      </c>
      <c r="T25" s="47" t="s">
        <v>233</v>
      </c>
      <c r="U25" s="35" t="s">
        <v>235</v>
      </c>
      <c r="V25" s="16" t="s">
        <v>236</v>
      </c>
      <c r="W25" s="16"/>
    </row>
    <row r="26" ht="24" spans="1:23">
      <c r="A26" s="14" t="s">
        <v>237</v>
      </c>
      <c r="B26" s="16" t="s">
        <v>238</v>
      </c>
      <c r="C26" s="16" t="s">
        <v>239</v>
      </c>
      <c r="D26" s="16" t="s">
        <v>240</v>
      </c>
      <c r="E26" s="16" t="s">
        <v>46</v>
      </c>
      <c r="F26" s="22" t="s">
        <v>241</v>
      </c>
      <c r="G26" s="16" t="s">
        <v>242</v>
      </c>
      <c r="H26" s="16" t="s">
        <v>243</v>
      </c>
      <c r="I26" s="16" t="s">
        <v>34</v>
      </c>
      <c r="J26" s="16" t="s">
        <v>50</v>
      </c>
      <c r="K26" s="16">
        <v>202409</v>
      </c>
      <c r="L26" s="16" t="s">
        <v>244</v>
      </c>
      <c r="M26" s="22" t="s">
        <v>245</v>
      </c>
      <c r="N26" s="16"/>
      <c r="O26" s="16"/>
      <c r="P26" s="16"/>
      <c r="Q26" s="16"/>
      <c r="R26" s="16">
        <v>1500</v>
      </c>
      <c r="S26" s="16">
        <v>1500</v>
      </c>
      <c r="T26" s="23" t="s">
        <v>244</v>
      </c>
      <c r="U26" s="22" t="s">
        <v>246</v>
      </c>
      <c r="V26" s="16" t="s">
        <v>247</v>
      </c>
      <c r="W26" s="16"/>
    </row>
    <row r="27" ht="24" spans="1:23">
      <c r="A27" s="14" t="s">
        <v>248</v>
      </c>
      <c r="B27" s="16" t="s">
        <v>238</v>
      </c>
      <c r="C27" s="16" t="s">
        <v>249</v>
      </c>
      <c r="D27" s="16" t="s">
        <v>250</v>
      </c>
      <c r="E27" s="16" t="s">
        <v>46</v>
      </c>
      <c r="F27" s="22" t="s">
        <v>251</v>
      </c>
      <c r="G27" s="16" t="s">
        <v>252</v>
      </c>
      <c r="H27" s="16" t="s">
        <v>253</v>
      </c>
      <c r="I27" s="16" t="s">
        <v>34</v>
      </c>
      <c r="J27" s="16" t="s">
        <v>72</v>
      </c>
      <c r="K27" s="16">
        <v>202409</v>
      </c>
      <c r="L27" s="16" t="s">
        <v>254</v>
      </c>
      <c r="M27" s="22" t="s">
        <v>255</v>
      </c>
      <c r="N27" s="16"/>
      <c r="O27" s="16"/>
      <c r="P27" s="16"/>
      <c r="Q27" s="16"/>
      <c r="R27" s="16">
        <v>1500</v>
      </c>
      <c r="S27" s="16">
        <v>1500</v>
      </c>
      <c r="T27" s="16" t="s">
        <v>254</v>
      </c>
      <c r="U27" s="35" t="s">
        <v>96</v>
      </c>
      <c r="V27" s="16" t="s">
        <v>256</v>
      </c>
      <c r="W27" s="16"/>
    </row>
    <row r="28" ht="24" spans="1:23">
      <c r="A28" s="14" t="s">
        <v>257</v>
      </c>
      <c r="B28" s="16" t="s">
        <v>238</v>
      </c>
      <c r="C28" s="16" t="s">
        <v>258</v>
      </c>
      <c r="D28" s="16" t="s">
        <v>259</v>
      </c>
      <c r="E28" s="16" t="s">
        <v>46</v>
      </c>
      <c r="F28" s="22" t="s">
        <v>260</v>
      </c>
      <c r="G28" s="16" t="s">
        <v>261</v>
      </c>
      <c r="H28" s="16" t="s">
        <v>262</v>
      </c>
      <c r="I28" s="16" t="s">
        <v>34</v>
      </c>
      <c r="J28" s="16" t="s">
        <v>72</v>
      </c>
      <c r="K28" s="16">
        <v>202409</v>
      </c>
      <c r="L28" s="16" t="s">
        <v>263</v>
      </c>
      <c r="M28" s="22" t="s">
        <v>264</v>
      </c>
      <c r="N28" s="16"/>
      <c r="O28" s="16"/>
      <c r="P28" s="16"/>
      <c r="Q28" s="16"/>
      <c r="R28" s="16">
        <v>1500</v>
      </c>
      <c r="S28" s="16">
        <v>1500</v>
      </c>
      <c r="T28" s="16" t="s">
        <v>263</v>
      </c>
      <c r="U28" s="35" t="s">
        <v>265</v>
      </c>
      <c r="V28" s="16" t="s">
        <v>266</v>
      </c>
      <c r="W28" s="16"/>
    </row>
    <row r="29" ht="24" spans="1:23">
      <c r="A29" s="14" t="s">
        <v>267</v>
      </c>
      <c r="B29" s="16" t="s">
        <v>238</v>
      </c>
      <c r="C29" s="16" t="s">
        <v>268</v>
      </c>
      <c r="D29" s="16" t="s">
        <v>269</v>
      </c>
      <c r="E29" s="16" t="s">
        <v>30</v>
      </c>
      <c r="F29" s="22" t="s">
        <v>270</v>
      </c>
      <c r="G29" s="16" t="s">
        <v>271</v>
      </c>
      <c r="H29" s="16" t="s">
        <v>71</v>
      </c>
      <c r="I29" s="16" t="s">
        <v>34</v>
      </c>
      <c r="J29" s="16" t="s">
        <v>72</v>
      </c>
      <c r="K29" s="16">
        <v>202409</v>
      </c>
      <c r="L29" s="16" t="s">
        <v>272</v>
      </c>
      <c r="M29" s="22" t="s">
        <v>273</v>
      </c>
      <c r="N29" s="16"/>
      <c r="O29" s="16"/>
      <c r="P29" s="16"/>
      <c r="Q29" s="16"/>
      <c r="R29" s="16">
        <v>1500</v>
      </c>
      <c r="S29" s="16">
        <v>1500</v>
      </c>
      <c r="T29" s="16" t="s">
        <v>272</v>
      </c>
      <c r="U29" s="35" t="s">
        <v>274</v>
      </c>
      <c r="V29" s="16" t="s">
        <v>275</v>
      </c>
      <c r="W29" s="16"/>
    </row>
    <row r="30" ht="24" spans="1:23">
      <c r="A30" s="14" t="s">
        <v>276</v>
      </c>
      <c r="B30" s="16" t="s">
        <v>238</v>
      </c>
      <c r="C30" s="16" t="s">
        <v>277</v>
      </c>
      <c r="D30" s="16" t="s">
        <v>278</v>
      </c>
      <c r="E30" s="16" t="s">
        <v>46</v>
      </c>
      <c r="F30" s="22" t="s">
        <v>279</v>
      </c>
      <c r="G30" s="16" t="s">
        <v>280</v>
      </c>
      <c r="H30" s="16" t="s">
        <v>281</v>
      </c>
      <c r="I30" s="16" t="s">
        <v>34</v>
      </c>
      <c r="J30" s="16" t="s">
        <v>72</v>
      </c>
      <c r="K30" s="16">
        <v>202309</v>
      </c>
      <c r="L30" s="16" t="s">
        <v>282</v>
      </c>
      <c r="M30" s="22" t="s">
        <v>283</v>
      </c>
      <c r="N30" s="16"/>
      <c r="O30" s="16"/>
      <c r="P30" s="16">
        <v>1500</v>
      </c>
      <c r="Q30" s="16">
        <v>1500</v>
      </c>
      <c r="R30" s="16">
        <v>1500</v>
      </c>
      <c r="S30" s="16">
        <v>4500</v>
      </c>
      <c r="T30" s="16" t="s">
        <v>282</v>
      </c>
      <c r="U30" s="22" t="s">
        <v>284</v>
      </c>
      <c r="V30" s="34" t="s">
        <v>285</v>
      </c>
      <c r="W30" s="34"/>
    </row>
    <row r="31" ht="24" spans="1:23">
      <c r="A31" s="14" t="s">
        <v>286</v>
      </c>
      <c r="B31" s="16" t="s">
        <v>238</v>
      </c>
      <c r="C31" s="16" t="s">
        <v>287</v>
      </c>
      <c r="D31" s="16" t="s">
        <v>288</v>
      </c>
      <c r="E31" s="16" t="s">
        <v>30</v>
      </c>
      <c r="F31" s="22" t="s">
        <v>289</v>
      </c>
      <c r="G31" s="16" t="s">
        <v>290</v>
      </c>
      <c r="H31" s="16" t="s">
        <v>291</v>
      </c>
      <c r="I31" s="16" t="s">
        <v>34</v>
      </c>
      <c r="J31" s="16" t="s">
        <v>50</v>
      </c>
      <c r="K31" s="16">
        <v>202409</v>
      </c>
      <c r="L31" s="16" t="s">
        <v>288</v>
      </c>
      <c r="M31" s="22" t="s">
        <v>292</v>
      </c>
      <c r="N31" s="16"/>
      <c r="O31" s="16"/>
      <c r="P31" s="16"/>
      <c r="Q31" s="16"/>
      <c r="R31" s="16">
        <v>1500</v>
      </c>
      <c r="S31" s="16">
        <v>1500</v>
      </c>
      <c r="T31" s="21" t="s">
        <v>288</v>
      </c>
      <c r="U31" s="20" t="s">
        <v>289</v>
      </c>
      <c r="V31" s="16" t="s">
        <v>293</v>
      </c>
      <c r="W31" s="16"/>
    </row>
    <row r="32" ht="24" spans="1:23">
      <c r="A32" s="14" t="s">
        <v>294</v>
      </c>
      <c r="B32" s="16" t="s">
        <v>238</v>
      </c>
      <c r="C32" s="16" t="s">
        <v>295</v>
      </c>
      <c r="D32" s="16" t="s">
        <v>296</v>
      </c>
      <c r="E32" s="16" t="s">
        <v>46</v>
      </c>
      <c r="F32" s="22" t="s">
        <v>297</v>
      </c>
      <c r="G32" s="16" t="s">
        <v>298</v>
      </c>
      <c r="H32" s="16" t="s">
        <v>299</v>
      </c>
      <c r="I32" s="16" t="s">
        <v>34</v>
      </c>
      <c r="J32" s="16" t="s">
        <v>50</v>
      </c>
      <c r="K32" s="16">
        <v>202409</v>
      </c>
      <c r="L32" s="16" t="s">
        <v>300</v>
      </c>
      <c r="M32" s="22" t="s">
        <v>301</v>
      </c>
      <c r="N32" s="16"/>
      <c r="O32" s="16"/>
      <c r="P32" s="16"/>
      <c r="Q32" s="16"/>
      <c r="R32" s="16">
        <v>1500</v>
      </c>
      <c r="S32" s="16">
        <v>1500</v>
      </c>
      <c r="T32" s="16" t="s">
        <v>300</v>
      </c>
      <c r="U32" s="22" t="s">
        <v>302</v>
      </c>
      <c r="V32" s="16" t="s">
        <v>303</v>
      </c>
      <c r="W32" s="16"/>
    </row>
    <row r="33" ht="24" spans="1:23">
      <c r="A33" s="14" t="s">
        <v>304</v>
      </c>
      <c r="B33" s="31" t="s">
        <v>305</v>
      </c>
      <c r="C33" s="19" t="s">
        <v>306</v>
      </c>
      <c r="D33" s="17" t="s">
        <v>307</v>
      </c>
      <c r="E33" s="17" t="s">
        <v>30</v>
      </c>
      <c r="F33" s="18" t="s">
        <v>308</v>
      </c>
      <c r="G33" s="19" t="s">
        <v>309</v>
      </c>
      <c r="H33" s="19" t="s">
        <v>310</v>
      </c>
      <c r="I33" s="19" t="s">
        <v>34</v>
      </c>
      <c r="J33" s="19" t="s">
        <v>50</v>
      </c>
      <c r="K33" s="19">
        <v>202409</v>
      </c>
      <c r="L33" s="19" t="s">
        <v>311</v>
      </c>
      <c r="M33" s="52" t="s">
        <v>312</v>
      </c>
      <c r="N33" s="53"/>
      <c r="O33" s="53"/>
      <c r="P33" s="28"/>
      <c r="Q33" s="28"/>
      <c r="R33" s="19">
        <v>1500</v>
      </c>
      <c r="S33" s="59">
        <v>1500</v>
      </c>
      <c r="T33" s="19" t="s">
        <v>311</v>
      </c>
      <c r="U33" s="18" t="s">
        <v>313</v>
      </c>
      <c r="V33" s="54" t="s">
        <v>314</v>
      </c>
      <c r="W33" s="54"/>
    </row>
    <row r="34" ht="24" spans="1:23">
      <c r="A34" s="14" t="s">
        <v>315</v>
      </c>
      <c r="B34" s="32" t="s">
        <v>316</v>
      </c>
      <c r="C34" s="32" t="s">
        <v>317</v>
      </c>
      <c r="D34" s="32" t="s">
        <v>318</v>
      </c>
      <c r="E34" s="32" t="s">
        <v>46</v>
      </c>
      <c r="F34" s="33" t="s">
        <v>319</v>
      </c>
      <c r="G34" s="32" t="s">
        <v>320</v>
      </c>
      <c r="H34" s="32" t="s">
        <v>195</v>
      </c>
      <c r="I34" s="32" t="s">
        <v>34</v>
      </c>
      <c r="J34" s="32">
        <v>3</v>
      </c>
      <c r="K34" s="32">
        <v>202409</v>
      </c>
      <c r="L34" s="32" t="s">
        <v>321</v>
      </c>
      <c r="M34" s="33" t="s">
        <v>322</v>
      </c>
      <c r="N34" s="32"/>
      <c r="O34" s="32"/>
      <c r="P34" s="32"/>
      <c r="Q34" s="32"/>
      <c r="R34" s="32">
        <v>1500</v>
      </c>
      <c r="S34" s="32">
        <v>1500</v>
      </c>
      <c r="T34" s="32" t="s">
        <v>321</v>
      </c>
      <c r="U34" s="33" t="s">
        <v>323</v>
      </c>
      <c r="V34" s="16" t="s">
        <v>324</v>
      </c>
      <c r="W34" s="16"/>
    </row>
    <row r="35" ht="36" spans="1:23">
      <c r="A35" s="14" t="s">
        <v>325</v>
      </c>
      <c r="B35" s="16" t="s">
        <v>326</v>
      </c>
      <c r="C35" s="16" t="s">
        <v>327</v>
      </c>
      <c r="D35" s="16" t="s">
        <v>328</v>
      </c>
      <c r="E35" s="16" t="s">
        <v>46</v>
      </c>
      <c r="F35" s="22" t="s">
        <v>329</v>
      </c>
      <c r="G35" s="16" t="s">
        <v>102</v>
      </c>
      <c r="H35" s="16" t="s">
        <v>103</v>
      </c>
      <c r="I35" s="16" t="s">
        <v>34</v>
      </c>
      <c r="J35" s="16" t="s">
        <v>72</v>
      </c>
      <c r="K35" s="16">
        <v>202408</v>
      </c>
      <c r="L35" s="16" t="s">
        <v>330</v>
      </c>
      <c r="M35" s="22" t="s">
        <v>331</v>
      </c>
      <c r="N35" s="16"/>
      <c r="O35" s="16"/>
      <c r="P35" s="54"/>
      <c r="Q35" s="16"/>
      <c r="R35" s="16">
        <v>1500</v>
      </c>
      <c r="S35" s="16">
        <v>1500</v>
      </c>
      <c r="T35" s="16" t="s">
        <v>330</v>
      </c>
      <c r="U35" s="22" t="s">
        <v>332</v>
      </c>
      <c r="V35" s="54" t="s">
        <v>333</v>
      </c>
      <c r="W35" s="54"/>
    </row>
    <row r="36" ht="24" spans="1:23">
      <c r="A36" s="14" t="s">
        <v>334</v>
      </c>
      <c r="B36" s="16" t="s">
        <v>326</v>
      </c>
      <c r="C36" s="16" t="s">
        <v>335</v>
      </c>
      <c r="D36" s="16" t="s">
        <v>336</v>
      </c>
      <c r="E36" s="16" t="s">
        <v>30</v>
      </c>
      <c r="F36" s="22" t="s">
        <v>337</v>
      </c>
      <c r="G36" s="16" t="s">
        <v>338</v>
      </c>
      <c r="H36" s="16" t="s">
        <v>339</v>
      </c>
      <c r="I36" s="16" t="s">
        <v>34</v>
      </c>
      <c r="J36" s="16" t="s">
        <v>50</v>
      </c>
      <c r="K36" s="16">
        <v>202409</v>
      </c>
      <c r="L36" s="16" t="s">
        <v>340</v>
      </c>
      <c r="M36" s="48" t="s">
        <v>341</v>
      </c>
      <c r="N36" s="47"/>
      <c r="O36" s="47"/>
      <c r="P36" s="54"/>
      <c r="Q36" s="16"/>
      <c r="R36" s="16">
        <v>1500</v>
      </c>
      <c r="S36" s="16">
        <v>1500</v>
      </c>
      <c r="T36" s="16" t="s">
        <v>340</v>
      </c>
      <c r="U36" s="22" t="s">
        <v>342</v>
      </c>
      <c r="V36" s="54" t="s">
        <v>343</v>
      </c>
      <c r="W36" s="54"/>
    </row>
    <row r="37" ht="24" spans="1:23">
      <c r="A37" s="14" t="s">
        <v>344</v>
      </c>
      <c r="B37" s="16" t="s">
        <v>326</v>
      </c>
      <c r="C37" s="16" t="s">
        <v>345</v>
      </c>
      <c r="D37" s="16" t="s">
        <v>346</v>
      </c>
      <c r="E37" s="16" t="s">
        <v>46</v>
      </c>
      <c r="F37" s="22" t="s">
        <v>347</v>
      </c>
      <c r="G37" s="16" t="s">
        <v>348</v>
      </c>
      <c r="H37" s="16" t="s">
        <v>349</v>
      </c>
      <c r="I37" s="16" t="s">
        <v>34</v>
      </c>
      <c r="J37" s="46" t="s">
        <v>72</v>
      </c>
      <c r="K37" s="23" t="s">
        <v>116</v>
      </c>
      <c r="L37" s="16" t="s">
        <v>350</v>
      </c>
      <c r="M37" s="48" t="s">
        <v>351</v>
      </c>
      <c r="N37" s="47"/>
      <c r="O37" s="47"/>
      <c r="P37" s="54"/>
      <c r="Q37" s="16"/>
      <c r="R37" s="16">
        <v>1500</v>
      </c>
      <c r="S37" s="16">
        <v>1500</v>
      </c>
      <c r="T37" s="16" t="s">
        <v>350</v>
      </c>
      <c r="U37" s="22" t="s">
        <v>352</v>
      </c>
      <c r="V37" s="54" t="s">
        <v>353</v>
      </c>
      <c r="W37" s="54"/>
    </row>
    <row r="38" ht="24" spans="1:23">
      <c r="A38" s="14" t="s">
        <v>354</v>
      </c>
      <c r="B38" s="16" t="s">
        <v>355</v>
      </c>
      <c r="C38" s="16" t="s">
        <v>356</v>
      </c>
      <c r="D38" s="17" t="s">
        <v>357</v>
      </c>
      <c r="E38" s="17" t="s">
        <v>46</v>
      </c>
      <c r="F38" s="18" t="s">
        <v>358</v>
      </c>
      <c r="G38" s="19" t="s">
        <v>359</v>
      </c>
      <c r="H38" s="19" t="s">
        <v>360</v>
      </c>
      <c r="I38" s="19" t="s">
        <v>34</v>
      </c>
      <c r="J38" s="19" t="s">
        <v>72</v>
      </c>
      <c r="K38" s="19">
        <v>202408</v>
      </c>
      <c r="L38" s="19" t="s">
        <v>357</v>
      </c>
      <c r="M38" s="52" t="s">
        <v>361</v>
      </c>
      <c r="N38" s="53"/>
      <c r="O38" s="53"/>
      <c r="P38" s="28"/>
      <c r="Q38" s="28"/>
      <c r="R38" s="28">
        <v>1500</v>
      </c>
      <c r="S38" s="16">
        <v>1500</v>
      </c>
      <c r="T38" s="19" t="s">
        <v>362</v>
      </c>
      <c r="U38" s="18" t="s">
        <v>363</v>
      </c>
      <c r="V38" s="16" t="s">
        <v>364</v>
      </c>
      <c r="W38" s="16"/>
    </row>
    <row r="39" ht="24" spans="1:23">
      <c r="A39" s="14" t="s">
        <v>365</v>
      </c>
      <c r="B39" s="16" t="s">
        <v>355</v>
      </c>
      <c r="C39" s="16" t="s">
        <v>366</v>
      </c>
      <c r="D39" s="16" t="s">
        <v>367</v>
      </c>
      <c r="E39" s="16" t="s">
        <v>46</v>
      </c>
      <c r="F39" s="33" t="s">
        <v>368</v>
      </c>
      <c r="G39" s="32" t="s">
        <v>369</v>
      </c>
      <c r="H39" s="16" t="s">
        <v>370</v>
      </c>
      <c r="I39" s="19" t="s">
        <v>34</v>
      </c>
      <c r="J39" s="16" t="s">
        <v>50</v>
      </c>
      <c r="K39" s="16">
        <v>202409</v>
      </c>
      <c r="L39" s="16" t="s">
        <v>371</v>
      </c>
      <c r="M39" s="22" t="s">
        <v>372</v>
      </c>
      <c r="N39" s="16"/>
      <c r="O39" s="16"/>
      <c r="P39" s="28"/>
      <c r="Q39" s="28"/>
      <c r="R39" s="28">
        <v>1500</v>
      </c>
      <c r="S39" s="16">
        <v>1500</v>
      </c>
      <c r="T39" s="16" t="s">
        <v>371</v>
      </c>
      <c r="U39" s="22" t="s">
        <v>373</v>
      </c>
      <c r="V39" s="16" t="s">
        <v>374</v>
      </c>
      <c r="W39" s="16"/>
    </row>
    <row r="40" ht="36" spans="1:23">
      <c r="A40" s="14" t="s">
        <v>375</v>
      </c>
      <c r="B40" s="16" t="s">
        <v>355</v>
      </c>
      <c r="C40" s="16" t="s">
        <v>376</v>
      </c>
      <c r="D40" s="17" t="s">
        <v>377</v>
      </c>
      <c r="E40" s="17" t="s">
        <v>46</v>
      </c>
      <c r="F40" s="18" t="s">
        <v>368</v>
      </c>
      <c r="G40" s="19" t="s">
        <v>164</v>
      </c>
      <c r="H40" s="19" t="s">
        <v>378</v>
      </c>
      <c r="I40" s="19" t="s">
        <v>34</v>
      </c>
      <c r="J40" s="19" t="s">
        <v>72</v>
      </c>
      <c r="K40" s="16">
        <v>202408</v>
      </c>
      <c r="L40" s="19" t="s">
        <v>379</v>
      </c>
      <c r="M40" s="52" t="s">
        <v>380</v>
      </c>
      <c r="N40" s="53"/>
      <c r="O40" s="53"/>
      <c r="P40" s="16"/>
      <c r="Q40" s="16"/>
      <c r="R40" s="28">
        <v>1500</v>
      </c>
      <c r="S40" s="16">
        <v>1500</v>
      </c>
      <c r="T40" s="19" t="s">
        <v>379</v>
      </c>
      <c r="U40" s="18" t="s">
        <v>381</v>
      </c>
      <c r="V40" s="16" t="s">
        <v>382</v>
      </c>
      <c r="W40" s="16"/>
    </row>
    <row r="41" ht="24" spans="1:23">
      <c r="A41" s="14" t="s">
        <v>383</v>
      </c>
      <c r="B41" s="16" t="s">
        <v>355</v>
      </c>
      <c r="C41" s="16" t="s">
        <v>384</v>
      </c>
      <c r="D41" s="34" t="s">
        <v>385</v>
      </c>
      <c r="E41" s="34" t="s">
        <v>30</v>
      </c>
      <c r="F41" s="35" t="s">
        <v>386</v>
      </c>
      <c r="G41" s="34" t="s">
        <v>387</v>
      </c>
      <c r="H41" s="34" t="s">
        <v>388</v>
      </c>
      <c r="I41" s="19" t="s">
        <v>34</v>
      </c>
      <c r="J41" s="16" t="s">
        <v>50</v>
      </c>
      <c r="K41" s="16">
        <v>202409</v>
      </c>
      <c r="L41" s="34" t="s">
        <v>389</v>
      </c>
      <c r="M41" s="35" t="s">
        <v>390</v>
      </c>
      <c r="N41" s="34"/>
      <c r="O41" s="34"/>
      <c r="P41" s="34"/>
      <c r="Q41" s="34"/>
      <c r="R41" s="28">
        <v>1500</v>
      </c>
      <c r="S41" s="16">
        <v>1500</v>
      </c>
      <c r="T41" s="34" t="s">
        <v>389</v>
      </c>
      <c r="U41" s="35" t="s">
        <v>391</v>
      </c>
      <c r="V41" s="34" t="s">
        <v>392</v>
      </c>
      <c r="W41" s="34"/>
    </row>
    <row r="42" ht="22.5" spans="1:23">
      <c r="A42" s="14" t="s">
        <v>393</v>
      </c>
      <c r="B42" s="36" t="s">
        <v>394</v>
      </c>
      <c r="C42" s="36" t="s">
        <v>395</v>
      </c>
      <c r="D42" s="36" t="s">
        <v>396</v>
      </c>
      <c r="E42" s="36" t="s">
        <v>46</v>
      </c>
      <c r="F42" s="37" t="s">
        <v>397</v>
      </c>
      <c r="G42" s="36" t="s">
        <v>398</v>
      </c>
      <c r="H42" s="36" t="s">
        <v>399</v>
      </c>
      <c r="I42" s="36" t="s">
        <v>34</v>
      </c>
      <c r="J42" s="36" t="s">
        <v>50</v>
      </c>
      <c r="K42" s="36">
        <v>202309</v>
      </c>
      <c r="L42" s="36" t="s">
        <v>400</v>
      </c>
      <c r="M42" s="55" t="s">
        <v>401</v>
      </c>
      <c r="N42" s="56"/>
      <c r="O42" s="56"/>
      <c r="P42" s="56">
        <v>1500</v>
      </c>
      <c r="Q42" s="56">
        <v>1500</v>
      </c>
      <c r="R42" s="56">
        <v>1500</v>
      </c>
      <c r="S42" s="60">
        <v>4500</v>
      </c>
      <c r="T42" s="36" t="s">
        <v>400</v>
      </c>
      <c r="U42" s="37" t="s">
        <v>402</v>
      </c>
      <c r="V42" s="56" t="s">
        <v>403</v>
      </c>
      <c r="W42" s="56"/>
    </row>
    <row r="43" ht="22.5" spans="1:23">
      <c r="A43" s="14" t="s">
        <v>404</v>
      </c>
      <c r="B43" s="36" t="s">
        <v>394</v>
      </c>
      <c r="C43" s="36" t="s">
        <v>405</v>
      </c>
      <c r="D43" s="36" t="s">
        <v>406</v>
      </c>
      <c r="E43" s="36" t="s">
        <v>30</v>
      </c>
      <c r="F43" s="37" t="s">
        <v>407</v>
      </c>
      <c r="G43" s="36" t="s">
        <v>125</v>
      </c>
      <c r="H43" s="36" t="s">
        <v>408</v>
      </c>
      <c r="I43" s="36" t="s">
        <v>34</v>
      </c>
      <c r="J43" s="36" t="s">
        <v>72</v>
      </c>
      <c r="K43" s="36">
        <v>202409</v>
      </c>
      <c r="L43" s="36" t="s">
        <v>409</v>
      </c>
      <c r="M43" s="55" t="s">
        <v>410</v>
      </c>
      <c r="N43" s="56"/>
      <c r="O43" s="56"/>
      <c r="P43" s="56"/>
      <c r="Q43" s="56"/>
      <c r="R43" s="56">
        <v>1500</v>
      </c>
      <c r="S43" s="60">
        <v>1500</v>
      </c>
      <c r="T43" s="36" t="s">
        <v>409</v>
      </c>
      <c r="U43" s="37" t="s">
        <v>411</v>
      </c>
      <c r="V43" s="56" t="s">
        <v>412</v>
      </c>
      <c r="W43" s="56"/>
    </row>
    <row r="44" ht="22.5" spans="1:23">
      <c r="A44" s="14" t="s">
        <v>413</v>
      </c>
      <c r="B44" s="36" t="s">
        <v>394</v>
      </c>
      <c r="C44" s="36" t="s">
        <v>414</v>
      </c>
      <c r="D44" s="36" t="s">
        <v>415</v>
      </c>
      <c r="E44" s="36" t="s">
        <v>30</v>
      </c>
      <c r="F44" s="37" t="s">
        <v>416</v>
      </c>
      <c r="G44" s="36" t="s">
        <v>164</v>
      </c>
      <c r="H44" s="36" t="s">
        <v>33</v>
      </c>
      <c r="I44" s="36" t="s">
        <v>34</v>
      </c>
      <c r="J44" s="36" t="s">
        <v>72</v>
      </c>
      <c r="K44" s="36">
        <v>202209</v>
      </c>
      <c r="L44" s="36" t="s">
        <v>417</v>
      </c>
      <c r="M44" s="55" t="s">
        <v>418</v>
      </c>
      <c r="N44" s="56">
        <v>1500</v>
      </c>
      <c r="O44" s="56">
        <v>1500</v>
      </c>
      <c r="P44" s="56">
        <v>1500</v>
      </c>
      <c r="Q44" s="56">
        <v>1500</v>
      </c>
      <c r="R44" s="56">
        <v>1500</v>
      </c>
      <c r="S44" s="60">
        <v>7500</v>
      </c>
      <c r="T44" s="36" t="s">
        <v>419</v>
      </c>
      <c r="U44" s="37" t="s">
        <v>420</v>
      </c>
      <c r="V44" s="56" t="s">
        <v>421</v>
      </c>
      <c r="W44" s="56"/>
    </row>
    <row r="45" ht="22.5" spans="1:23">
      <c r="A45" s="14" t="s">
        <v>422</v>
      </c>
      <c r="B45" s="36" t="s">
        <v>394</v>
      </c>
      <c r="C45" s="36" t="s">
        <v>423</v>
      </c>
      <c r="D45" s="36" t="s">
        <v>424</v>
      </c>
      <c r="E45" s="36" t="s">
        <v>30</v>
      </c>
      <c r="F45" s="37" t="s">
        <v>425</v>
      </c>
      <c r="G45" s="36" t="s">
        <v>426</v>
      </c>
      <c r="H45" s="36" t="s">
        <v>33</v>
      </c>
      <c r="I45" s="36" t="s">
        <v>34</v>
      </c>
      <c r="J45" s="36" t="s">
        <v>50</v>
      </c>
      <c r="K45" s="36">
        <v>202309</v>
      </c>
      <c r="L45" s="36" t="s">
        <v>427</v>
      </c>
      <c r="M45" s="55" t="s">
        <v>428</v>
      </c>
      <c r="N45" s="56"/>
      <c r="O45" s="56"/>
      <c r="P45" s="56">
        <v>1500</v>
      </c>
      <c r="Q45" s="56">
        <v>1500</v>
      </c>
      <c r="R45" s="56">
        <v>1500</v>
      </c>
      <c r="S45" s="60">
        <v>4500</v>
      </c>
      <c r="T45" s="36" t="s">
        <v>427</v>
      </c>
      <c r="U45" s="37" t="s">
        <v>429</v>
      </c>
      <c r="V45" s="56" t="s">
        <v>430</v>
      </c>
      <c r="W45" s="56"/>
    </row>
    <row r="46" spans="1:23">
      <c r="A46" s="38" t="s">
        <v>25</v>
      </c>
      <c r="B46" s="38"/>
      <c r="C46" s="38"/>
      <c r="D46" s="38"/>
      <c r="E46" s="38"/>
      <c r="F46" s="39"/>
      <c r="G46" s="38"/>
      <c r="H46" s="38"/>
      <c r="I46" s="38"/>
      <c r="J46" s="38"/>
      <c r="K46" s="38"/>
      <c r="L46" s="38"/>
      <c r="M46" s="39"/>
      <c r="N46" s="38"/>
      <c r="O46" s="38"/>
      <c r="P46" s="38"/>
      <c r="Q46" s="38"/>
      <c r="R46" s="38"/>
      <c r="S46" s="38">
        <f>SUM(S6:S45)</f>
        <v>90000</v>
      </c>
      <c r="T46" s="38"/>
      <c r="U46" s="39"/>
      <c r="V46" s="38"/>
      <c r="W46" s="38"/>
    </row>
  </sheetData>
  <mergeCells count="21">
    <mergeCell ref="A1:B1"/>
    <mergeCell ref="A2:W2"/>
    <mergeCell ref="A3:W3"/>
    <mergeCell ref="P4:S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T4:T5"/>
    <mergeCell ref="U4:U5"/>
    <mergeCell ref="V4:V5"/>
    <mergeCell ref="W4:W5"/>
  </mergeCells>
  <conditionalFormatting sqref="D6">
    <cfRule type="duplicateValues" dxfId="0" priority="14"/>
  </conditionalFormatting>
  <conditionalFormatting sqref="D7">
    <cfRule type="duplicateValues" dxfId="0" priority="20"/>
  </conditionalFormatting>
  <conditionalFormatting sqref="D11">
    <cfRule type="duplicateValues" dxfId="0" priority="13"/>
  </conditionalFormatting>
  <conditionalFormatting sqref="D12">
    <cfRule type="duplicateValues" dxfId="0" priority="12"/>
  </conditionalFormatting>
  <conditionalFormatting sqref="D13">
    <cfRule type="duplicateValues" dxfId="0" priority="10"/>
  </conditionalFormatting>
  <conditionalFormatting sqref="W17">
    <cfRule type="duplicateValues" dxfId="0" priority="22"/>
  </conditionalFormatting>
  <conditionalFormatting sqref="D24">
    <cfRule type="duplicateValues" dxfId="0" priority="8"/>
  </conditionalFormatting>
  <conditionalFormatting sqref="D25">
    <cfRule type="duplicateValues" dxfId="0" priority="7"/>
  </conditionalFormatting>
  <conditionalFormatting sqref="D34">
    <cfRule type="duplicateValues" dxfId="0" priority="5"/>
  </conditionalFormatting>
  <conditionalFormatting sqref="D38">
    <cfRule type="duplicateValues" dxfId="0" priority="4"/>
  </conditionalFormatting>
  <conditionalFormatting sqref="D39">
    <cfRule type="duplicateValues" dxfId="0" priority="2"/>
  </conditionalFormatting>
  <conditionalFormatting sqref="D41">
    <cfRule type="duplicateValues" dxfId="0" priority="3"/>
  </conditionalFormatting>
  <conditionalFormatting sqref="D9:D10">
    <cfRule type="duplicateValues" dxfId="0" priority="24"/>
  </conditionalFormatting>
  <conditionalFormatting sqref="D14:D23">
    <cfRule type="duplicateValues" dxfId="0" priority="9"/>
  </conditionalFormatting>
  <conditionalFormatting sqref="D31:D32">
    <cfRule type="duplicateValues" dxfId="0" priority="6"/>
  </conditionalFormatting>
  <conditionalFormatting sqref="D42:D45">
    <cfRule type="duplicateValues" dxfId="0" priority="1"/>
  </conditionalFormatting>
  <conditionalFormatting sqref="W18:W19">
    <cfRule type="duplicateValues" dxfId="0" priority="23"/>
  </conditionalFormatting>
  <dataValidations count="1">
    <dataValidation type="list" allowBlank="1" showInputMessage="1" showErrorMessage="1" sqref="J4 J7:J8 J11:J12 J14:J24 J26:J28 J36:J41 J42:J45">
      <formula1>"中职,高职"</formula1>
    </dataValidation>
  </dataValidations>
  <pageMargins left="1.18055555555556" right="0.314583333333333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2025-04-02T00:47:00Z</dcterms:created>
  <dcterms:modified xsi:type="dcterms:W3CDTF">2025-05-07T07:51:45Z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13F5737926334598A4FB0A5985171F3A_13</vt:lpwstr>
  </property>
  <property fmtid="{D5CDD505-2E9C-101B-9397-08002B2CF9AE}" pid="3" name="KSOProductBuildVer">
    <vt:lpwstr>2052-12.1.0.20784</vt:lpwstr>
  </property>
</Properties>
</file>