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度" sheetId="1" r:id="rId1"/>
  </sheets>
  <definedNames>
    <definedName name="_xlnm.Print_Titles" localSheetId="0">'2024年度'!$1:$3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<sst xmlns="http://schemas.openxmlformats.org/spreadsheetml/2006/main" count="105" uniqueCount="92">
  <si>
    <r>
      <t xml:space="preserve">2024年1-8月份工程建设项目施工许可发证统计表(城区项目)                                                                                                              </t>
    </r>
    <r>
      <rPr>
        <sz val="22"/>
        <color theme="1"/>
        <rFont val="宋体"/>
        <charset val="134"/>
        <scheme val="minor"/>
      </rPr>
      <t xml:space="preserve">                                            </t>
    </r>
  </si>
  <si>
    <t>发证机关：湘潭天易经开区开发建设局</t>
  </si>
  <si>
    <t>序号</t>
  </si>
  <si>
    <t>工程名称</t>
  </si>
  <si>
    <t>建设单位</t>
  </si>
  <si>
    <t>工程地址</t>
  </si>
  <si>
    <t>建筑面积(m2)</t>
  </si>
  <si>
    <t>造价(万元)</t>
  </si>
  <si>
    <t>结构层数</t>
  </si>
  <si>
    <t>开/竣工时间</t>
  </si>
  <si>
    <t>设计单位</t>
  </si>
  <si>
    <t>施工单位</t>
  </si>
  <si>
    <t>项目负责人</t>
  </si>
  <si>
    <t>监理单位</t>
  </si>
  <si>
    <t>湖南中润年产200套建筑工程机械设备生产线建设项目(一期)车间一、车间二</t>
  </si>
  <si>
    <t>湖南中润科技发展有限公司</t>
  </si>
  <si>
    <t>海棠路以西，玉龙路以南</t>
  </si>
  <si>
    <t>钢结构一层</t>
  </si>
  <si>
    <t>20231228-20240325</t>
  </si>
  <si>
    <t>中慧长源工程设计集团有限公司</t>
  </si>
  <si>
    <t>湖南昊瑞建设工程有限公司</t>
  </si>
  <si>
    <t>胡波澜</t>
  </si>
  <si>
    <t>湖南省益佳建设监理有限公司</t>
  </si>
  <si>
    <t>湖南中润年产200套建筑工程机械设备生产线建设项目（一期）综合楼</t>
  </si>
  <si>
    <t>框架一加七层</t>
  </si>
  <si>
    <t>20240118-20240918</t>
  </si>
  <si>
    <t>研发车间</t>
  </si>
  <si>
    <t>湖南博富文化发展股份有限公司</t>
  </si>
  <si>
    <t>东临贵竹路，西、北林南方阀门湘潭分公司，南临湖南山叶贸易有限公司</t>
  </si>
  <si>
    <t>框架四层</t>
  </si>
  <si>
    <t>20240301-20240527</t>
  </si>
  <si>
    <t>湘潭市规划建筑设计院有限责任公司</t>
  </si>
  <si>
    <t>湖南大有建设工程有限公司</t>
  </si>
  <si>
    <t>黄洪毅</t>
  </si>
  <si>
    <t>湖南佳盛项目管理有限公司</t>
  </si>
  <si>
    <t>生产车间、生产辅助用房、仓库</t>
  </si>
  <si>
    <t>山东喜君康医药集团湘潭有限公司</t>
  </si>
  <si>
    <t>鹦鹉路以北</t>
  </si>
  <si>
    <t>20240410-20240707</t>
  </si>
  <si>
    <t>湖南科大设计有限公司</t>
  </si>
  <si>
    <t>湖南凯卓建设工程有限公司</t>
  </si>
  <si>
    <t>唐方成</t>
  </si>
  <si>
    <t>云龙山庄二期（12#）</t>
  </si>
  <si>
    <t>湘潭县易俗河镇城镇建设开发有限公司</t>
  </si>
  <si>
    <t>海棠路以西，云龙中路以南</t>
  </si>
  <si>
    <t>框剪十层</t>
  </si>
  <si>
    <t>20240318-20250313</t>
  </si>
  <si>
    <t>湘潭市建筑设计院集团有限公司</t>
  </si>
  <si>
    <t>湘潭泉丰建设有限公司</t>
  </si>
  <si>
    <t>刘卫明</t>
  </si>
  <si>
    <t>中国建设银行湘潭分行大鹏路支行装修工程</t>
  </si>
  <si>
    <t>中国建设银行股份有限公司湘潭县支行</t>
  </si>
  <si>
    <t>金桂路200号</t>
  </si>
  <si>
    <t>20240320-20240510</t>
  </si>
  <si>
    <t>华诚博远工程技术集团有限公司</t>
  </si>
  <si>
    <t>深圳新艺华建筑装饰工程有限公司</t>
  </si>
  <si>
    <t>杨吉漕</t>
  </si>
  <si>
    <t>建银工程咨询有限责任公司</t>
  </si>
  <si>
    <t>微水力新能源及智能装备生产线建设项目——联合厂房2#</t>
  </si>
  <si>
    <t>湖南斯百通智水系统有限公司</t>
  </si>
  <si>
    <t>杨柳路以东，贵竹路以西，鹦鹉路以南</t>
  </si>
  <si>
    <t>框架、钢结构二层</t>
  </si>
  <si>
    <t>20240517-20241013</t>
  </si>
  <si>
    <t>广东建筑艺术设计院有限公司</t>
  </si>
  <si>
    <t>长沙金典建设工程有限公司</t>
  </si>
  <si>
    <t>熊骁</t>
  </si>
  <si>
    <t>涓江·天易和府二期9#、10#、11#及2.1期地下室</t>
  </si>
  <si>
    <t>湖南涓江置业有限公司</t>
  </si>
  <si>
    <t>鸿雁路以南，涓江·天易和府用地以北</t>
  </si>
  <si>
    <t>框剪十八至二十六层</t>
  </si>
  <si>
    <t>20240528-20250922</t>
  </si>
  <si>
    <t>湖南世纪永盛建设工程有限公司</t>
  </si>
  <si>
    <t>肖巍</t>
  </si>
  <si>
    <t>乡味食品年产1000吨蔬菜类食品深加工建设项目（生产车间二）</t>
  </si>
  <si>
    <t>湘潭市乡味食品有限公司</t>
  </si>
  <si>
    <t>香樟路以西，映日荷花用地以南</t>
  </si>
  <si>
    <t>框架三层</t>
  </si>
  <si>
    <t>20240828-20241124</t>
  </si>
  <si>
    <t>湖南兴元建筑勘察设计有限公司</t>
  </si>
  <si>
    <t>湖南朗宸建设工程有限公司</t>
  </si>
  <si>
    <t>唐湘莲</t>
  </si>
  <si>
    <t>湖南安泰工程项目管理有限公司</t>
  </si>
  <si>
    <t>湘潭柏屹自主创新园2.2期13#-18#</t>
  </si>
  <si>
    <t>湖南柏屹创新园区发展有限公司</t>
  </si>
  <si>
    <t>天易大道辅道以南，紫竹路以西，湘潭柏屹自主创新园2.1期以东</t>
  </si>
  <si>
    <t>框架、钢结构一至五层</t>
  </si>
  <si>
    <t>20240826-20250621</t>
  </si>
  <si>
    <t>中科盛华工程集团有限公司</t>
  </si>
  <si>
    <t>湖南人丰建筑工程有限公司</t>
  </si>
  <si>
    <t>谭天骥</t>
  </si>
  <si>
    <t>湖南柏屹项目管理有限公司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</si>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</sst>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22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vertical="center" wrapText="1"/>
    </xf>
    <xf numFmtId="2" fontId="5" fillId="0" borderId="2" xfId="0" applyNumberFormat="1" applyFont="1" applyBorder="1" applyAlignment="1">
      <alignment horizontal="left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</cellXfs>
  <cellStyles count="4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 7 2" xfId="49"/>
    <cellStyle name="常规 2 2 3 2 2 3 2" xfId="50"/>
    <cellStyle name="常规 2 2 2 2" xfId="51"/>
    <cellStyle name="常规 3 3 2 6 2" xfId="52"/>
    <cellStyle name="常规 4 3 7 2" xfId="53"/>
    <cellStyle name="常规 4 3 2 2 3 2" xfId="54"/>
    <cellStyle name="常规 2 2 4" xfId="55"/>
    <cellStyle name="常规 2 3 6 3 2" xfId="56"/>
    <cellStyle name="常规 2 3 3 2 3 3" xfId="57"/>
    <cellStyle name="常规 3 4 3" xfId="58"/>
    <cellStyle name="常规 2 3 3 5 3 2" xfId="59"/>
    <cellStyle name="常规 7 3" xfId="60"/>
    <cellStyle name="常规 3 6 3" xfId="61"/>
    <cellStyle name="常规 3 3 2 4" xfId="62"/>
    <cellStyle name="常规 2 7 3" xfId="63"/>
    <cellStyle name="常规 6" xfId="64"/>
    <cellStyle name="常规 6 5" xfId="65"/>
    <cellStyle name="常规 4 4 3" xfId="66"/>
    <cellStyle name="常规 4 2 2 3" xfId="67"/>
    <cellStyle name="常规 5 2" xfId="68"/>
    <cellStyle name="常规 3 3 7 2" xfId="69"/>
    <cellStyle name="常规 2 3 3 2 5" xfId="70"/>
    <cellStyle name="常规 2 2 3 2 4 3" xfId="71"/>
    <cellStyle name="常规 5 2 2" xfId="72"/>
    <cellStyle name="常规 5 2 3" xfId="73"/>
    <cellStyle name="常规 2 4 4 3" xfId="74"/>
    <cellStyle name="常规 4 3 4 3 2" xfId="75"/>
    <cellStyle name="常规 2 3 3 5 3" xfId="76"/>
    <cellStyle name="常规 8 3" xfId="77"/>
    <cellStyle name="常规 2 2 2 5" xfId="78"/>
    <cellStyle name="常规 6 2 3" xfId="79"/>
    <cellStyle name="常规 3 2 6" xfId="80"/>
    <cellStyle name="常规 8 2" xfId="81"/>
    <cellStyle name="常规 2 2 2 4" xfId="82"/>
    <cellStyle name="常规 6 2 3 3" xfId="83"/>
    <cellStyle name="常规 2 4 4 3 2" xfId="84"/>
    <cellStyle name="常规 4 3 5 3 2" xfId="85"/>
    <cellStyle name="常规 3 4 3 2" xfId="86"/>
    <cellStyle name="常规 2 2 2 6" xfId="87"/>
    <cellStyle name="常规 3 8 2" xfId="88"/>
    <cellStyle name="常规 2 5 3 2" xfId="89"/>
    <cellStyle name="常规 2 2 8 2" xfId="90"/>
    <cellStyle name="常规 3 3 2 2 3 2" xfId="91"/>
    <cellStyle name="常规 3 2 6 2" xfId="92"/>
    <cellStyle name="常规 2 4 5" xfId="93"/>
    <cellStyle name="常规 2 2 2 2 3" xfId="94"/>
    <cellStyle name="常规 2 2 2" xfId="95"/>
    <cellStyle name="常规 2 2 2 3" xfId="96"/>
    <cellStyle name="常规 3 3 4 2" xfId="97"/>
    <cellStyle name="常规 2 2" xfId="98"/>
    <cellStyle name="常规 2 4 5 2" xfId="99"/>
    <cellStyle name="常规 2 2 2 2 3 2" xfId="100"/>
    <cellStyle name="常规 10" xfId="101"/>
    <cellStyle name="常规 6 2 4 3" xfId="102"/>
    <cellStyle name="常规 10 2" xfId="103"/>
    <cellStyle name="常规 11" xfId="104"/>
    <cellStyle name="常规 11 2" xfId="105"/>
    <cellStyle name="常规 3 3 4" xfId="106"/>
    <cellStyle name="常规 2 3 3 2 3 3 2" xfId="107"/>
    <cellStyle name="常规 2" xfId="108"/>
    <cellStyle name="常规 2 4 4" xfId="109"/>
    <cellStyle name="常规 2 2 2 2 2" xfId="110"/>
    <cellStyle name="常规 2 2 2 3 2" xfId="111"/>
    <cellStyle name="常规 7 3 2" xfId="112"/>
    <cellStyle name="常规 2 2 2 3 3" xfId="113"/>
    <cellStyle name="常规 2 2 2 3 3 2" xfId="114"/>
    <cellStyle name="常规 2 2 2 4 2" xfId="115"/>
    <cellStyle name="常规 2 2 2 4 3" xfId="116"/>
    <cellStyle name="常规 2 2 2 4 3 2" xfId="117"/>
    <cellStyle name="常规 2 2 2 6 2" xfId="118"/>
    <cellStyle name="常规 2 2 3" xfId="119"/>
    <cellStyle name="常规 2 2 3 2" xfId="120"/>
    <cellStyle name="常规 2 2 3 2 2" xfId="121"/>
    <cellStyle name="常规 3 3 2 2 3" xfId="122"/>
    <cellStyle name="常规 2 2 3 6" xfId="123"/>
    <cellStyle name="常规 2 2 3 2 2 2" xfId="124"/>
    <cellStyle name="常规 2 2 3 7" xfId="125"/>
    <cellStyle name="常规 2 2 3 2 2 3" xfId="126"/>
    <cellStyle name="常规 2 2 3 2 3" xfId="127"/>
    <cellStyle name="常规 3 3 2 3 3" xfId="128"/>
    <cellStyle name="常规 2 2 3 2 3 2" xfId="129"/>
    <cellStyle name="常规 2 2 3 2 3 3" xfId="130"/>
    <cellStyle name="常规 2 2 3 2 3 3 2" xfId="131"/>
    <cellStyle name="常规 5 3 3 2" xfId="132"/>
    <cellStyle name="常规 2 2 3 2 4" xfId="133"/>
    <cellStyle name="常规 3 3 2 4 3" xfId="134"/>
    <cellStyle name="常规 2 2 3 2 4 2" xfId="135"/>
    <cellStyle name="常规 2 2 6" xfId="136"/>
    <cellStyle name="常规 2 2 3 2 4 3 2" xfId="137"/>
    <cellStyle name="常规 2 2 3 2 5" xfId="138"/>
    <cellStyle name="常规 2 3 5 3 2" xfId="139"/>
    <cellStyle name="常规 2 2 3 2 6" xfId="140"/>
    <cellStyle name="常规 2 2 3 2 6 2" xfId="141"/>
    <cellStyle name="常规 2 2 3 3" xfId="142"/>
    <cellStyle name="常规 2 2 3 3 2" xfId="143"/>
    <cellStyle name="常规 8 3 2" xfId="144"/>
    <cellStyle name="常规 2 2 3 3 3" xfId="145"/>
    <cellStyle name="常规 2 2 3 3 3 2" xfId="146"/>
    <cellStyle name="常规 2 2 3 4" xfId="147"/>
    <cellStyle name="常规 2 2 3 4 2" xfId="148"/>
    <cellStyle name="常规 2 2 3 4 3" xfId="149"/>
    <cellStyle name="常规 2 3 3" xfId="150"/>
    <cellStyle name="常规 2 2 3 4 3 2" xfId="151"/>
    <cellStyle name="常规 3 3 2 2 2" xfId="152"/>
    <cellStyle name="常规 2 2 3 5" xfId="153"/>
    <cellStyle name="常规 2 2 3 5 2" xfId="154"/>
    <cellStyle name="常规 4 6 3 2" xfId="155"/>
    <cellStyle name="常规 4 2 4 3 2" xfId="156"/>
    <cellStyle name="常规 2 2 3 5 3" xfId="157"/>
    <cellStyle name="常规 3 3 3" xfId="158"/>
    <cellStyle name="常规 2 2 3 5 3 2" xfId="159"/>
    <cellStyle name="常规 2 2 4 2" xfId="160"/>
    <cellStyle name="常规 2 2 4 3" xfId="161"/>
    <cellStyle name="常规 2 2 4 3 2" xfId="162"/>
    <cellStyle name="常规 2 2 5" xfId="163"/>
    <cellStyle name="常规 2 2 5 2" xfId="164"/>
    <cellStyle name="常规 2 2 5 3" xfId="165"/>
    <cellStyle name="常规 2 2 5 3 2" xfId="166"/>
    <cellStyle name="常规 2 2 6 2" xfId="167"/>
    <cellStyle name="常规 2 2 6 3" xfId="168"/>
    <cellStyle name="常规 2 2 6 3 2" xfId="169"/>
    <cellStyle name="常规 2 2 7" xfId="170"/>
    <cellStyle name="常规 2 2 8" xfId="171"/>
    <cellStyle name="常规 3 3 4 3" xfId="172"/>
    <cellStyle name="常规 2 9 2" xfId="173"/>
    <cellStyle name="常规 2 3" xfId="174"/>
    <cellStyle name="常规 3 3 4 3 2" xfId="175"/>
    <cellStyle name="常规 2 3 2" xfId="176"/>
    <cellStyle name="常规 2 3 2 2" xfId="177"/>
    <cellStyle name="常规 2 3 2 2 2" xfId="178"/>
    <cellStyle name="常规 2 3 2 2 3" xfId="179"/>
    <cellStyle name="常规 6 5 3" xfId="180"/>
    <cellStyle name="常规 2 3 2 2 3 2" xfId="181"/>
    <cellStyle name="常规 2 3 2 3" xfId="182"/>
    <cellStyle name="常规 2 3 2 3 2" xfId="183"/>
    <cellStyle name="常规 2 3 2 3 3" xfId="184"/>
    <cellStyle name="常规 2 3 2 3 3 2" xfId="185"/>
    <cellStyle name="常规 2 3 2 4" xfId="186"/>
    <cellStyle name="常规 2 3 2 4 2" xfId="187"/>
    <cellStyle name="常规 2 3 2 4 3" xfId="188"/>
    <cellStyle name="常规 2 3 2 4 3 2" xfId="189"/>
    <cellStyle name="常规 2 3 2 5" xfId="190"/>
    <cellStyle name="常规 3 5 3 2" xfId="191"/>
    <cellStyle name="常规 2 3 2 6" xfId="192"/>
    <cellStyle name="常规 2 3 2 6 2" xfId="193"/>
    <cellStyle name="常规 2 3 3 2" xfId="194"/>
    <cellStyle name="常规 2 3 3 2 2" xfId="195"/>
    <cellStyle name="常规 4 3 7" xfId="196"/>
    <cellStyle name="常规 4 3 2 2 3" xfId="197"/>
    <cellStyle name="常规 2 3 3 2 2 2" xfId="198"/>
    <cellStyle name="常规 2 3 3 2 2 3" xfId="199"/>
    <cellStyle name="常规 2 3 4" xfId="200"/>
    <cellStyle name="常规 2 3 3 2 2 3 2" xfId="201"/>
    <cellStyle name="常规 2 3 3 2 3" xfId="202"/>
    <cellStyle name="常规 4 3 2 3 3" xfId="203"/>
    <cellStyle name="常规 2 3 3 2 3 2" xfId="204"/>
    <cellStyle name="常规 6 3 3 2" xfId="205"/>
    <cellStyle name="常规 2 3 3 2 4" xfId="206"/>
    <cellStyle name="常规 4 3 2 4 3" xfId="207"/>
    <cellStyle name="常规 2 3 3 2 4 2" xfId="208"/>
    <cellStyle name="常规 2 3 3 2 4 3" xfId="209"/>
    <cellStyle name="常规 5 6" xfId="210"/>
    <cellStyle name="常规 4 3 4" xfId="211"/>
    <cellStyle name="常规 2 3 3 2 4 3 2" xfId="212"/>
    <cellStyle name="常规 2 4 5 3 2" xfId="213"/>
    <cellStyle name="常规 2 3 3 2 6" xfId="214"/>
    <cellStyle name="常规 2 3 3 2 6 2" xfId="215"/>
    <cellStyle name="常规 2 3 3 3" xfId="216"/>
    <cellStyle name="常规 6 2 5" xfId="217"/>
    <cellStyle name="常规 2 3 3 3 2" xfId="218"/>
    <cellStyle name="常规 6 2 6" xfId="219"/>
    <cellStyle name="常规 2 3 3 3 3" xfId="220"/>
    <cellStyle name="常规 6 2 6 2" xfId="221"/>
    <cellStyle name="常规 2 3 3 3 3 2" xfId="222"/>
    <cellStyle name="常规 2 3 3 4" xfId="223"/>
    <cellStyle name="常规 2 3 3 4 2" xfId="224"/>
    <cellStyle name="常规 2 3 3 4 3" xfId="225"/>
    <cellStyle name="常规 2 3 3 4 3 2" xfId="226"/>
    <cellStyle name="常规 2 3 3 5" xfId="227"/>
    <cellStyle name="常规 2 3 3 5 2" xfId="228"/>
    <cellStyle name="常规 2 3 3 6" xfId="229"/>
    <cellStyle name="常规 2 3 3 7" xfId="230"/>
    <cellStyle name="常规 2 3 3 7 2" xfId="231"/>
    <cellStyle name="常规 2 3 4 2" xfId="232"/>
    <cellStyle name="常规 2 3 4 3" xfId="233"/>
    <cellStyle name="常规 2 3 4 3 2" xfId="234"/>
    <cellStyle name="常规 2 3 5" xfId="235"/>
    <cellStyle name="常规 2 3 5 2" xfId="236"/>
    <cellStyle name="常规 2 3 5 3" xfId="237"/>
    <cellStyle name="常规 2 3 6" xfId="238"/>
    <cellStyle name="常规 2 3 6 2" xfId="239"/>
    <cellStyle name="常规 2 3 6 3" xfId="240"/>
    <cellStyle name="常规 2 3 7" xfId="241"/>
    <cellStyle name="常规 2 3 8" xfId="242"/>
    <cellStyle name="常规 2 3 8 2" xfId="243"/>
    <cellStyle name="常规 2 4" xfId="244"/>
    <cellStyle name="常规 2 4 2" xfId="245"/>
    <cellStyle name="常规 2 4 2 2" xfId="246"/>
    <cellStyle name="常规 2 4 2 2 2" xfId="247"/>
    <cellStyle name="常规 2 4 2 2 3" xfId="248"/>
    <cellStyle name="常规 2 4 2 2 3 2" xfId="249"/>
    <cellStyle name="常规 2 4 2 3" xfId="250"/>
    <cellStyle name="常规 2 4 2 3 2" xfId="251"/>
    <cellStyle name="常规 2 4 2 3 3" xfId="252"/>
    <cellStyle name="常规 2 4 2 3 3 2" xfId="253"/>
    <cellStyle name="常规 2 4 2 4" xfId="254"/>
    <cellStyle name="常规 2 4 2 4 2" xfId="255"/>
    <cellStyle name="常规 2 4 2 4 3" xfId="256"/>
    <cellStyle name="常规 2 4 2 4 3 2" xfId="257"/>
    <cellStyle name="常规 2 4 2 5" xfId="258"/>
    <cellStyle name="常规 3 6 3 2" xfId="259"/>
    <cellStyle name="常规 2 4 2 6" xfId="260"/>
    <cellStyle name="常规 2 4 2 6 2" xfId="261"/>
    <cellStyle name="常规 2 4 3" xfId="262"/>
    <cellStyle name="常规 2 4 3 2" xfId="263"/>
    <cellStyle name="常规 2 4 3 3" xfId="264"/>
    <cellStyle name="常规 2 4 3 3 2" xfId="265"/>
    <cellStyle name="常规 2 4 4 2" xfId="266"/>
    <cellStyle name="常规 2 4 5 3" xfId="267"/>
    <cellStyle name="常规 5 2 3 2" xfId="268"/>
    <cellStyle name="常规 2 4 6" xfId="269"/>
    <cellStyle name="常规 2 4 7" xfId="270"/>
    <cellStyle name="常规 2 4 7 2" xfId="271"/>
    <cellStyle name="常规 2 5" xfId="272"/>
    <cellStyle name="常规 2 5 2" xfId="273"/>
    <cellStyle name="常规 2 5 3" xfId="274"/>
    <cellStyle name="常规 2 6" xfId="275"/>
    <cellStyle name="常规 2 6 2" xfId="276"/>
    <cellStyle name="常规 2 6 3" xfId="277"/>
    <cellStyle name="常规 2 6 3 2" xfId="278"/>
    <cellStyle name="常规 6 2 4 3 2" xfId="279"/>
    <cellStyle name="常规 2 7" xfId="280"/>
    <cellStyle name="常规 3 3 2 3" xfId="281"/>
    <cellStyle name="常规 2 7 2" xfId="282"/>
    <cellStyle name="常规 3 3 2 4 2" xfId="283"/>
    <cellStyle name="常规 2 7 3 2" xfId="284"/>
    <cellStyle name="常规 2 8" xfId="285"/>
    <cellStyle name="常规 2 9" xfId="286"/>
    <cellStyle name="常规 3 3 5" xfId="287"/>
    <cellStyle name="常规 3" xfId="288"/>
    <cellStyle name="常规 3 3 5 2" xfId="289"/>
    <cellStyle name="常规 3 2" xfId="290"/>
    <cellStyle name="常规 3 2 2" xfId="291"/>
    <cellStyle name="常规 3 2 2 2" xfId="292"/>
    <cellStyle name="常规 3 2 2 3" xfId="293"/>
    <cellStyle name="常规 3 2 2 3 2" xfId="294"/>
    <cellStyle name="常规 3 2 3" xfId="295"/>
    <cellStyle name="常规 3 2 3 2" xfId="296"/>
    <cellStyle name="常规 3 2 3 3" xfId="297"/>
    <cellStyle name="常规 3 2 3 3 2" xfId="298"/>
    <cellStyle name="常规 4 3 2 3 3 2" xfId="299"/>
    <cellStyle name="常规 3 2 4" xfId="300"/>
    <cellStyle name="常规 3 2 4 2" xfId="301"/>
    <cellStyle name="常规 3 2 4 3" xfId="302"/>
    <cellStyle name="常规 3 2 4 3 2" xfId="303"/>
    <cellStyle name="常规 3 2 5" xfId="304"/>
    <cellStyle name="常规 3 3 5 3" xfId="305"/>
    <cellStyle name="常规 3 3" xfId="306"/>
    <cellStyle name="常规 3 3 5 3 2" xfId="307"/>
    <cellStyle name="常规 3 3 2" xfId="308"/>
    <cellStyle name="常规 3 3 2 2" xfId="309"/>
    <cellStyle name="常规 3 3 2 3 2" xfId="310"/>
    <cellStyle name="常规 3 3 2 3 3 2" xfId="311"/>
    <cellStyle name="常规 3 3 2 4 3 2" xfId="312"/>
    <cellStyle name="常规 3 3 2 5" xfId="313"/>
    <cellStyle name="常规 4 5 3 2" xfId="314"/>
    <cellStyle name="常规 4 2 3 3 2" xfId="315"/>
    <cellStyle name="常规 3 3 2 6" xfId="316"/>
    <cellStyle name="常规 3 3 3 2" xfId="317"/>
    <cellStyle name="常规 3 3 3 3" xfId="318"/>
    <cellStyle name="常规 3 3 3 3 2" xfId="319"/>
    <cellStyle name="常规 4" xfId="320"/>
    <cellStyle name="常规 3 3 6" xfId="321"/>
    <cellStyle name="常规 5" xfId="322"/>
    <cellStyle name="常规 3 3 7" xfId="323"/>
    <cellStyle name="常规 3 4" xfId="324"/>
    <cellStyle name="常规 3 4 2" xfId="325"/>
    <cellStyle name="常规 3 5" xfId="326"/>
    <cellStyle name="常规 3 5 2" xfId="327"/>
    <cellStyle name="常规 3 5 3" xfId="328"/>
    <cellStyle name="常规 3 6" xfId="329"/>
    <cellStyle name="常规 3 6 2" xfId="330"/>
    <cellStyle name="常规 3 7" xfId="331"/>
    <cellStyle name="常规 3 8" xfId="332"/>
    <cellStyle name="常规 4 2" xfId="333"/>
    <cellStyle name="常规 4 4" xfId="334"/>
    <cellStyle name="常规 4 2 2" xfId="335"/>
    <cellStyle name="常规 6 4" xfId="336"/>
    <cellStyle name="常规 4 4 2" xfId="337"/>
    <cellStyle name="常规 4 2 2 2" xfId="338"/>
    <cellStyle name="常规 6 5 2" xfId="339"/>
    <cellStyle name="常规 4 4 3 2" xfId="340"/>
    <cellStyle name="常规 4 2 2 3 2" xfId="341"/>
    <cellStyle name="常规 4 5" xfId="342"/>
    <cellStyle name="常规 4 2 3" xfId="343"/>
    <cellStyle name="常规 4 5 2" xfId="344"/>
    <cellStyle name="常规 4 2 3 2" xfId="345"/>
    <cellStyle name="常规 4 5 3" xfId="346"/>
    <cellStyle name="常规 4 2 3 3" xfId="347"/>
    <cellStyle name="常规 4 6" xfId="348"/>
    <cellStyle name="常规 4 3 2 4 3 2" xfId="349"/>
    <cellStyle name="常规 4 2 4" xfId="350"/>
    <cellStyle name="常规 4 6 2" xfId="351"/>
    <cellStyle name="常规 4 2 4 2" xfId="352"/>
    <cellStyle name="常规 4 6 3" xfId="353"/>
    <cellStyle name="常规 4 2 4 3" xfId="354"/>
    <cellStyle name="常规 4 7" xfId="355"/>
    <cellStyle name="常规 4 2 5" xfId="356"/>
    <cellStyle name="常规 4 8" xfId="357"/>
    <cellStyle name="常规 4 2 6" xfId="358"/>
    <cellStyle name="常规 4 8 2" xfId="359"/>
    <cellStyle name="常规 4 2 6 2" xfId="360"/>
    <cellStyle name="常规 4 3" xfId="361"/>
    <cellStyle name="常规 5 4" xfId="362"/>
    <cellStyle name="常规 4 3 2" xfId="363"/>
    <cellStyle name="常规 5 4 2" xfId="364"/>
    <cellStyle name="常规 4 3 2 2" xfId="365"/>
    <cellStyle name="常规 4 3 6" xfId="366"/>
    <cellStyle name="常规 4 3 2 2 2" xfId="367"/>
    <cellStyle name="常规 5 4 3" xfId="368"/>
    <cellStyle name="常规 4 3 2 3" xfId="369"/>
    <cellStyle name="常规 5 4 3 2" xfId="370"/>
    <cellStyle name="常规 4 3 2 3 2" xfId="371"/>
    <cellStyle name="常规 4 3 2 4" xfId="372"/>
    <cellStyle name="常规 4 3 2 4 2" xfId="373"/>
    <cellStyle name="常规 4 3 2 5" xfId="374"/>
    <cellStyle name="常规 4 3 3 3 2" xfId="375"/>
    <cellStyle name="常规 4 3 2 6" xfId="376"/>
    <cellStyle name="常规 4 3 2 6 2" xfId="377"/>
    <cellStyle name="常规 5 5" xfId="378"/>
    <cellStyle name="常规 4 3 3" xfId="379"/>
    <cellStyle name="常规 4 3 3 2" xfId="380"/>
    <cellStyle name="常规 4 3 3 3" xfId="381"/>
    <cellStyle name="常规 5 6 2" xfId="382"/>
    <cellStyle name="常规 4 3 4 2" xfId="383"/>
    <cellStyle name="常规 4 3 4 3" xfId="384"/>
    <cellStyle name="常规 4 3 5" xfId="385"/>
    <cellStyle name="常规 4 3 5 2" xfId="386"/>
    <cellStyle name="常规 6 2 2 3 2" xfId="387"/>
    <cellStyle name="常规 4 3 5 3" xfId="388"/>
    <cellStyle name="常规 5 3" xfId="389"/>
    <cellStyle name="常规 5 3 2" xfId="390"/>
    <cellStyle name="常规 5 3 3" xfId="391"/>
    <cellStyle name="常规 6 2" xfId="392"/>
    <cellStyle name="常规 6 2 2" xfId="393"/>
    <cellStyle name="常规 6 2 2 2" xfId="394"/>
    <cellStyle name="常规 6 2 2 3" xfId="395"/>
    <cellStyle name="常规 6 2 3 2" xfId="396"/>
    <cellStyle name="常规 6 2 3 3 2" xfId="397"/>
    <cellStyle name="常规 6 2 4" xfId="398"/>
    <cellStyle name="常规 6 2 4 2" xfId="399"/>
    <cellStyle name="常规 6 3" xfId="400"/>
    <cellStyle name="常规 6 3 2" xfId="401"/>
    <cellStyle name="常规 6 3 3" xfId="402"/>
    <cellStyle name="常规 6 4 2" xfId="403"/>
    <cellStyle name="常规 6 4 3" xfId="404"/>
    <cellStyle name="常规 6 4 3 2" xfId="405"/>
    <cellStyle name="常规 8" xfId="406"/>
    <cellStyle name="常规 6 5 3 2" xfId="407"/>
    <cellStyle name="常规 6 6" xfId="408"/>
    <cellStyle name="常规 6 7" xfId="409"/>
    <cellStyle name="常规 6 7 2" xfId="410"/>
    <cellStyle name="常规 7" xfId="411"/>
    <cellStyle name="常规 7 2" xfId="412"/>
    <cellStyle name="常规 9" xfId="413"/>
    <cellStyle name="常规 9 2" xfId="414"/>
    <cellStyle name="常规 9 3" xfId="415"/>
    <cellStyle name="常规 9 3 2" xfId="4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G4" sqref="G4"/>
    </sheetView>
  </sheetViews>
  <sheetFormatPr defaultColWidth="9" defaultRowHeight="13.5"/>
  <cols>
    <col min="1" max="1" width="4.625" customWidth="1"/>
    <col min="2" max="2" width="16.75" customWidth="1"/>
    <col min="3" max="3" width="12.5" customWidth="1"/>
    <col min="4" max="4" width="17" customWidth="1"/>
    <col min="5" max="5" width="10.875" style="1" customWidth="1"/>
    <col min="6" max="6" width="10.625" style="1" customWidth="1"/>
    <col min="7" max="7" width="9.25" customWidth="1"/>
    <col min="8" max="8" width="10.75" style="2" customWidth="1"/>
    <col min="9" max="9" width="12.5" customWidth="1"/>
    <col min="10" max="10" width="12.375" customWidth="1"/>
    <col min="11" max="11" width="7.125" customWidth="1"/>
    <col min="12" max="12" width="11.875" customWidth="1"/>
  </cols>
  <sheetData>
    <row r="1" ht="58.5" customHeight="1" spans="1:12">
      <c r="A1" s="3" t="s">
        <v>0</v>
      </c>
      <c r="B1" s="4"/>
      <c r="C1" s="4"/>
      <c r="D1" s="4"/>
      <c r="E1" s="5"/>
      <c r="F1" s="5"/>
      <c r="G1" s="4"/>
      <c r="H1" s="4"/>
      <c r="I1" s="4"/>
      <c r="J1" s="4"/>
      <c r="K1" s="4"/>
      <c r="L1" s="4"/>
    </row>
    <row r="2" customFormat="1" ht="35.25" customHeight="1" spans="1:12">
      <c r="A2" s="6" t="s">
        <v>1</v>
      </c>
      <c r="B2" s="6"/>
      <c r="C2" s="6"/>
      <c r="D2" s="6"/>
      <c r="E2" s="7"/>
      <c r="F2" s="7"/>
      <c r="G2" s="6"/>
      <c r="H2" s="8"/>
      <c r="I2" s="6"/>
      <c r="J2" s="6"/>
      <c r="K2" s="6"/>
      <c r="L2" s="6"/>
    </row>
    <row r="3" ht="4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10" t="s">
        <v>12</v>
      </c>
      <c r="L3" s="9" t="s">
        <v>13</v>
      </c>
    </row>
    <row r="4" customFormat="1" ht="57" customHeight="1" spans="1:12">
      <c r="A4" s="11">
        <v>1</v>
      </c>
      <c r="B4" s="12" t="s">
        <v>14</v>
      </c>
      <c r="C4" s="13" t="s">
        <v>15</v>
      </c>
      <c r="D4" s="12" t="s">
        <v>16</v>
      </c>
      <c r="E4" s="11">
        <v>18400</v>
      </c>
      <c r="F4" s="11">
        <v>1670.72</v>
      </c>
      <c r="G4" s="14" t="s">
        <v>17</v>
      </c>
      <c r="H4" s="14" t="s">
        <v>18</v>
      </c>
      <c r="I4" s="13" t="s">
        <v>19</v>
      </c>
      <c r="J4" s="13" t="s">
        <v>20</v>
      </c>
      <c r="K4" s="14" t="s">
        <v>21</v>
      </c>
      <c r="L4" s="13" t="s">
        <v>22</v>
      </c>
    </row>
    <row r="5" customFormat="1" ht="57" customHeight="1" spans="1:12">
      <c r="A5" s="11">
        <v>2</v>
      </c>
      <c r="B5" s="12" t="s">
        <v>23</v>
      </c>
      <c r="C5" s="13" t="s">
        <v>15</v>
      </c>
      <c r="D5" s="12" t="s">
        <v>16</v>
      </c>
      <c r="E5" s="11">
        <v>5248.38</v>
      </c>
      <c r="F5" s="11">
        <v>712.73</v>
      </c>
      <c r="G5" s="14" t="s">
        <v>24</v>
      </c>
      <c r="H5" s="14" t="s">
        <v>25</v>
      </c>
      <c r="I5" s="13" t="s">
        <v>19</v>
      </c>
      <c r="J5" s="13" t="s">
        <v>20</v>
      </c>
      <c r="K5" s="14" t="s">
        <v>21</v>
      </c>
      <c r="L5" s="13" t="s">
        <v>22</v>
      </c>
    </row>
    <row r="6" customFormat="1" ht="57" customHeight="1" spans="1:12">
      <c r="A6" s="15">
        <v>3</v>
      </c>
      <c r="B6" s="16" t="s">
        <v>26</v>
      </c>
      <c r="C6" s="17" t="s">
        <v>27</v>
      </c>
      <c r="D6" s="18" t="s">
        <v>28</v>
      </c>
      <c r="E6" s="19">
        <v>2940.25</v>
      </c>
      <c r="F6" s="19">
        <v>399.29</v>
      </c>
      <c r="G6" s="15" t="s">
        <v>29</v>
      </c>
      <c r="H6" s="20" t="s">
        <v>30</v>
      </c>
      <c r="I6" s="17" t="s">
        <v>31</v>
      </c>
      <c r="J6" s="17" t="s">
        <v>32</v>
      </c>
      <c r="K6" s="28" t="s">
        <v>33</v>
      </c>
      <c r="L6" s="17" t="s">
        <v>34</v>
      </c>
    </row>
    <row r="7" customFormat="1" ht="49" customHeight="1" spans="1:12">
      <c r="A7" s="21">
        <v>4</v>
      </c>
      <c r="B7" s="22" t="s">
        <v>35</v>
      </c>
      <c r="C7" s="23" t="s">
        <v>36</v>
      </c>
      <c r="D7" s="22" t="s">
        <v>37</v>
      </c>
      <c r="E7" s="11">
        <v>9776</v>
      </c>
      <c r="F7" s="11">
        <v>1362</v>
      </c>
      <c r="G7" s="21" t="s">
        <v>17</v>
      </c>
      <c r="H7" s="24" t="s">
        <v>38</v>
      </c>
      <c r="I7" s="23" t="s">
        <v>39</v>
      </c>
      <c r="J7" s="23" t="s">
        <v>40</v>
      </c>
      <c r="K7" s="21" t="s">
        <v>41</v>
      </c>
      <c r="L7" s="23" t="s">
        <v>22</v>
      </c>
    </row>
    <row r="8" customFormat="1" ht="49" customHeight="1" spans="1:12">
      <c r="A8" s="25">
        <v>5</v>
      </c>
      <c r="B8" s="23" t="s">
        <v>42</v>
      </c>
      <c r="C8" s="23" t="s">
        <v>43</v>
      </c>
      <c r="D8" s="23" t="s">
        <v>44</v>
      </c>
      <c r="E8" s="26">
        <v>3856.14</v>
      </c>
      <c r="F8" s="11">
        <v>659.4</v>
      </c>
      <c r="G8" s="21" t="s">
        <v>45</v>
      </c>
      <c r="H8" s="24" t="s">
        <v>46</v>
      </c>
      <c r="I8" s="23" t="s">
        <v>47</v>
      </c>
      <c r="J8" s="23" t="s">
        <v>48</v>
      </c>
      <c r="K8" s="21" t="s">
        <v>49</v>
      </c>
      <c r="L8" s="17" t="s">
        <v>22</v>
      </c>
    </row>
    <row r="9" customFormat="1" ht="49" customHeight="1" spans="1:12">
      <c r="A9" s="21">
        <v>6</v>
      </c>
      <c r="B9" s="23" t="s">
        <v>50</v>
      </c>
      <c r="C9" s="23" t="s">
        <v>51</v>
      </c>
      <c r="D9" s="23" t="s">
        <v>52</v>
      </c>
      <c r="E9" s="27">
        <v>810.7</v>
      </c>
      <c r="F9" s="28">
        <v>117.5</v>
      </c>
      <c r="G9" s="28" t="s">
        <v>29</v>
      </c>
      <c r="H9" s="28" t="s">
        <v>53</v>
      </c>
      <c r="I9" s="17" t="s">
        <v>54</v>
      </c>
      <c r="J9" s="17" t="s">
        <v>55</v>
      </c>
      <c r="K9" s="28" t="s">
        <v>56</v>
      </c>
      <c r="L9" s="23" t="s">
        <v>57</v>
      </c>
    </row>
    <row r="10" customFormat="1" ht="54" customHeight="1" spans="1:12">
      <c r="A10" s="25">
        <v>7</v>
      </c>
      <c r="B10" s="29" t="s">
        <v>58</v>
      </c>
      <c r="C10" s="29" t="s">
        <v>59</v>
      </c>
      <c r="D10" s="29" t="s">
        <v>60</v>
      </c>
      <c r="E10" s="27">
        <v>8257.64</v>
      </c>
      <c r="F10" s="27">
        <v>902.8</v>
      </c>
      <c r="G10" s="27" t="s">
        <v>61</v>
      </c>
      <c r="H10" s="27" t="s">
        <v>62</v>
      </c>
      <c r="I10" s="17" t="s">
        <v>63</v>
      </c>
      <c r="J10" s="17" t="s">
        <v>64</v>
      </c>
      <c r="K10" s="28" t="s">
        <v>65</v>
      </c>
      <c r="L10" s="17" t="s">
        <v>34</v>
      </c>
    </row>
    <row r="11" customFormat="1" ht="54" customHeight="1" spans="1:12">
      <c r="A11" s="25">
        <v>8</v>
      </c>
      <c r="B11" s="23" t="s">
        <v>66</v>
      </c>
      <c r="C11" s="30" t="s">
        <v>67</v>
      </c>
      <c r="D11" s="23" t="s">
        <v>68</v>
      </c>
      <c r="E11" s="27">
        <v>40886.08</v>
      </c>
      <c r="F11" s="27">
        <v>7841.95</v>
      </c>
      <c r="G11" s="21" t="s">
        <v>69</v>
      </c>
      <c r="H11" s="31" t="s">
        <v>70</v>
      </c>
      <c r="I11" s="17" t="s">
        <v>47</v>
      </c>
      <c r="J11" s="17" t="s">
        <v>71</v>
      </c>
      <c r="K11" s="28" t="s">
        <v>72</v>
      </c>
      <c r="L11" s="17" t="s">
        <v>34</v>
      </c>
    </row>
    <row r="12" customFormat="1" ht="54" customHeight="1" spans="1:12">
      <c r="A12" s="25">
        <v>9</v>
      </c>
      <c r="B12" s="31" t="s">
        <v>73</v>
      </c>
      <c r="C12" s="31" t="s">
        <v>74</v>
      </c>
      <c r="D12" s="31" t="s">
        <v>75</v>
      </c>
      <c r="E12" s="27">
        <v>10539.8</v>
      </c>
      <c r="F12" s="27">
        <v>1422.873</v>
      </c>
      <c r="G12" s="18" t="s">
        <v>76</v>
      </c>
      <c r="H12" s="18" t="s">
        <v>77</v>
      </c>
      <c r="I12" s="17" t="s">
        <v>78</v>
      </c>
      <c r="J12" s="17" t="s">
        <v>79</v>
      </c>
      <c r="K12" s="28" t="s">
        <v>80</v>
      </c>
      <c r="L12" s="17" t="s">
        <v>81</v>
      </c>
    </row>
    <row r="13" customFormat="1" ht="54" customHeight="1" spans="1:12">
      <c r="A13" s="25">
        <v>10</v>
      </c>
      <c r="B13" s="31" t="s">
        <v>82</v>
      </c>
      <c r="C13" s="31" t="s">
        <v>83</v>
      </c>
      <c r="D13" s="31" t="s">
        <v>84</v>
      </c>
      <c r="E13" s="27">
        <v>39389.5</v>
      </c>
      <c r="F13" s="27">
        <v>4500</v>
      </c>
      <c r="G13" s="27" t="s">
        <v>85</v>
      </c>
      <c r="H13" s="18" t="s">
        <v>86</v>
      </c>
      <c r="I13" s="17" t="s">
        <v>87</v>
      </c>
      <c r="J13" s="17" t="s">
        <v>88</v>
      </c>
      <c r="K13" s="28" t="s">
        <v>89</v>
      </c>
      <c r="L13" s="17" t="s">
        <v>90</v>
      </c>
    </row>
    <row r="14" ht="41.25" customHeight="1" spans="1:12">
      <c r="A14" s="32" t="s">
        <v>91</v>
      </c>
      <c r="B14" s="32"/>
      <c r="C14" s="32"/>
      <c r="D14" s="32"/>
      <c r="E14" s="11">
        <f>SUM(E4:E13)</f>
        <v>140104.49</v>
      </c>
      <c r="F14" s="11">
        <f>SUM(F4:F13)</f>
        <v>19589.263</v>
      </c>
      <c r="G14" s="33"/>
      <c r="H14" s="32"/>
      <c r="I14" s="34"/>
      <c r="J14" s="34"/>
      <c r="K14" s="32"/>
      <c r="L14" s="34"/>
    </row>
  </sheetData>
  <mergeCells count="3">
    <mergeCell ref="A1:L1"/>
    <mergeCell ref="A2:L2"/>
    <mergeCell ref="A14:D14"/>
  </mergeCells>
  <printOptions horizontalCentered="1"/>
  <pageMargins left="0.31496062992126" right="0.31496062992126" top="0.511811023622047" bottom="0.6" header="0.31496062992126" footer="0.41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alancool</cp:lastModifiedBy>
  <dcterms:created xsi:type="dcterms:W3CDTF">2021-05-08T03:18:00Z</dcterms:created>
  <cp:lastPrinted>2023-09-07T07:44:00Z</cp:lastPrinted>
  <dcterms:modified xsi:type="dcterms:W3CDTF">2024-08-28T09:20:39Z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C5BFD56506E3432D8D90AB3305613C98</vt:lpwstr>
  </property>
  <property fmtid="{D5CDD505-2E9C-101B-9397-08002B2CF9AE}" pid="3" name="KSOProductBuildVer">
    <vt:lpwstr>2052-12.1.0.17857</vt:lpwstr>
  </property>
</Properties>
</file>