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巩固拓展脱贫攻坚成果和乡村振兴项目库第二批入库项目明细表" sheetId="1" r:id="rId1"/>
  </sheets>
  <definedNames>
    <definedName name="_xlnm._FilterDatabase" localSheetId="0" hidden="1">巩固拓展脱贫攻坚成果和乡村振兴项目库第二批入库项目明细表!$A$5:$X$233</definedName>
    <definedName name="_xlnm.Print_Titles" localSheetId="0">巩固拓展脱贫攻坚成果和乡村振兴项目库第二批入库项目明细表!$3:$5</definedName>
  </definedNames>
  <calcPr calcId="144525"/>
</workbook>
</file>

<file path=xl/sharedStrings.xml><?xml version="1.0" encoding="utf-8"?>
<sst xmlns="http://schemas.openxmlformats.org/spreadsheetml/2006/main" count="2776" uniqueCount="1304">
  <si>
    <t>附件2</t>
  </si>
  <si>
    <t>湘潭县2023年度巩固拓展脱贫攻坚成果和乡村振兴项目库第二批入库项目明细表</t>
  </si>
  <si>
    <t>序号</t>
  </si>
  <si>
    <t>项目类别</t>
  </si>
  <si>
    <t>乡</t>
  </si>
  <si>
    <t>村</t>
  </si>
  <si>
    <t>项目名称</t>
  </si>
  <si>
    <t>建设性质</t>
  </si>
  <si>
    <t>实施地点</t>
  </si>
  <si>
    <t>时间进度</t>
  </si>
  <si>
    <t>责任单位</t>
  </si>
  <si>
    <t>建设内容及规模</t>
  </si>
  <si>
    <t>资金规模和筹资方式</t>
  </si>
  <si>
    <t>受益对象</t>
  </si>
  <si>
    <t>绩效目标</t>
  </si>
  <si>
    <t>联农带农机制</t>
  </si>
  <si>
    <t>项目</t>
  </si>
  <si>
    <t>二级项目类型</t>
  </si>
  <si>
    <t>项目子类型</t>
  </si>
  <si>
    <t>计划开工时间</t>
  </si>
  <si>
    <t>计划完工时间</t>
  </si>
  <si>
    <t>项目
预算
总投资（万元）</t>
  </si>
  <si>
    <t>其中</t>
  </si>
  <si>
    <t>受益村数（个）</t>
  </si>
  <si>
    <t>受益户数（户）</t>
  </si>
  <si>
    <t>受益人口数（人）</t>
  </si>
  <si>
    <t>财政
资金
（万元）</t>
  </si>
  <si>
    <t>其他
资金
（万元）</t>
  </si>
  <si>
    <t>受益脱贫村数（个）</t>
  </si>
  <si>
    <t>受益脱贫户数及防止返贫监测对象户数（户）</t>
  </si>
  <si>
    <t>受益脱贫人口数及防止返贫监测对象人口数（人）</t>
  </si>
  <si>
    <t>产业发展项目</t>
  </si>
  <si>
    <t>加工流通项目</t>
  </si>
  <si>
    <t>加工业</t>
  </si>
  <si>
    <t>白石镇</t>
  </si>
  <si>
    <t>龙凤村</t>
  </si>
  <si>
    <t>2023年白石镇龙凤村产业发展生产项目养殖加工业</t>
  </si>
  <si>
    <t>巩固提升类</t>
  </si>
  <si>
    <t>租赁生产场地建设生产厂房200平方米，购买生产线2条</t>
  </si>
  <si>
    <t>利用产业发展项目带动辖区内55户143人脱贫农户受益，农产品加工销售基础设施建设1座，技术指导培训人数3人，脱贫地县技术培训合格率100%，项目实施完成100%,收购农户红薯加工补助3元/斤，租赁生产场地建设生产厂房200平方米（补助成本500元/平方米）,建立藕粉生产线、红薯粉生产线各1条，生产线补助成本10万元/条，预计年度成产销售藕粉2万斤，藕粉、红薯粉特色产业产值20万，带动增加脱贫人口就业3人，持续稳定增收年产业达到800元/户，解决3人脱贫户就业问题，增加全村脱贫户收4.4万元，持续增收2年以上，促使群众满意度达到95%以上，受益群众满意度达到95%以上。</t>
  </si>
  <si>
    <t>利用产业发展项目带动辖区内55户143人脱贫农户受益，农产品加工销售基础设施建设1座，技术指导培训人数3人，带动增加脱贫人口就业3人，持续稳定增收年产业达到800元/户，解决3人脱贫户就业问题，增加全村脱贫户收4.4万元，持续增收2年以上，促使群众满意度达到95%以上，受益群众满意度达到95%以上。</t>
  </si>
  <si>
    <t>生产项目</t>
  </si>
  <si>
    <t>养殖业基地</t>
  </si>
  <si>
    <t>白石村</t>
  </si>
  <si>
    <t>2023年白石村龙虾养殖</t>
  </si>
  <si>
    <t>白石镇白石村</t>
  </si>
  <si>
    <t>建设龙虾养殖场4口40亩地，购买龙虾投放设备10套，投放虾苗20万只</t>
  </si>
  <si>
    <t>利用产业发展项目带动辖区内44户122人脱贫农户受益，带动脱贫户养殖龙虾40亩地，建设4口龙虾养殖场共计40亩地，龙虾养殖场地建设补助成本2000元/亩；购买龙虾投放设备10套，投放设备补助成本1.2万/台；投放虾苗20万只，龙虾养殖成本≥0.5元/只（自筹），养殖龙虾成活率在80%以上，项目（工程）完成及时率≥100% ，持续稳定增收年产业达到800元/户，增加全村脱贫户收3.52万元，持续增收2年以上，促使群众满意度达到95%以上，受益群众满意度达到95%以上。</t>
  </si>
  <si>
    <t>利用产业发展项目带动辖区内44户122人脱贫农户受益，带动脱贫户养殖龙虾20万只，持续稳定增收年产业达到800元/户，增加全村脱贫户收3.52万元，持续增收2年以上，促使群众满意度达到95%以上，受益群众满意度达到95%以上。</t>
  </si>
  <si>
    <t>湖田村</t>
  </si>
  <si>
    <t>2023年湖田村西蒙塔尔牛养殖</t>
  </si>
  <si>
    <t>白石镇湖田村</t>
  </si>
  <si>
    <t>建设饲养牛棚1个200平方米，购买自动粉碎饲喂设备3套，养殖西蒙塔尔牛50头</t>
  </si>
  <si>
    <t>利用产业发展项目带动辖区内67户202人脱贫农户受益，带动脱贫户建设饲养牛棚1个200平方米，建设牛棚补助成本500元/平方米，购买自动粉碎饲喂设备3套，购买设备补助成本3万/台，喂养西门塔尔牛50头，养殖补助标准≥5000元/头只(财政+自筹)，养殖家畜家禽成活率≥80%，项目（工程）完成及时率≥100% ，对周边生态环境影响度良好，持续增收两年以上，有稳定增收产业达到300元/户，增加脱贫户收益2.01万元，促使脱贫户、群众满意度达到95%以上。</t>
  </si>
  <si>
    <t>利用产业发展项目带动辖区内67户202人脱贫农户受益，带动脱贫户喂养西门塔尔牛50头，对周边生态环境影响度良好，持续增收两年以上，有稳定增收产业达到300元/户，增加脱贫户收益2.01万元，促使脱贫户、群众满意度达到95%以上。</t>
  </si>
  <si>
    <t>2023年白石镇家禽养殖</t>
  </si>
  <si>
    <t>白石镇乡村振兴办</t>
  </si>
  <si>
    <t xml:space="preserve">种养殖：
饲养家禽（鸡）4770只
</t>
  </si>
  <si>
    <t>利用产业发展项目带动辖区内159脱贫农户受益，带动脱贫户饲养家禽（鸡）47770只，养殖家畜家禽成活率≥80%，项目（工程）完成及时率≥100% ，养殖补助标准≥35元/头只，对周边生态环境影响度良好，持续增收两年以上，有稳定增收产业达到800元/户，增加脱贫户收益20万元，促使脱贫户、群众满意度达到95%以上。|</t>
  </si>
  <si>
    <t>利用产业发展项目带动辖区内159脱贫农户受益，带动脱贫户饲养家禽（鸡）4770只，养殖家畜家禽成活率≥80%，对周边生态环境影响度良好，持续增收两年以上，有稳定增收产业达到800元/户，增加脱贫户收益20万元，促使脱贫户、群众满意度达到95%以上。|</t>
  </si>
  <si>
    <t>种养殖基地</t>
  </si>
  <si>
    <t>杏花村</t>
  </si>
  <si>
    <t>2023年杏花村蔬菜种植、家禽养殖基地</t>
  </si>
  <si>
    <t>建设1座蔬菜种植基地160平方米，种植大豆40亩，玉米40亩，向日葵40亩；建设1座生态鱼养殖场30亩，投放鱼苗1万条；建设饲养基地1座100平方米，饲养走地鸡500只</t>
  </si>
  <si>
    <t>利用产业发展项目带动辖区内54户160人脱贫农户受益，带动脱贫户建设1座蔬菜种植基地160亩，种植大豆40亩，玉米40亩，向日葵40亩，蔬菜种植基地各类经济作物种植亩均补助成本≥1500元/亩，；建设1座生态鱼养殖场30亩，投放鱼苗1万条，生态鱼养殖场建设补助成本500元/亩，生态鱼养殖补助成本0.5元/条；建设饲养基地1座100平方米，饲养基地补助成本400元/平方米，饲养走地鸡500只，支地鸡养殖补助成本40元/只，种植作物成活率在95%以上，项目（工程）完成及时率≥100% ，持续稳定增收年产业达到800元/户，解决3户脱贫户就业问题，增加全村脱贫户收4.32万元，持续增收2年以上，促使群众满意度达到95%以上，受益群众满意度达到95%以上。</t>
  </si>
  <si>
    <t>利用产业发展项目带动辖区内54户160人脱贫农户受益，带动脱贫户种植大豆40亩，玉米40亩，向日葵40亩；饲养支地鸡500只，喂养生态鱼30亩，种植作物成活率在95%以上，养殖家禽、鱼苗成活率≥80% ，持续稳定增收年产业达到800元/户，解决3户脱贫户就业问题，增加全村脱贫户收4.32万元，持续增收2年以上，促使群众满意度达到95%以上，受益群众满意度达到95%以上。</t>
  </si>
  <si>
    <t>种植业基地</t>
  </si>
  <si>
    <t>2023年湖田村水稻种植，秸秆回收</t>
  </si>
  <si>
    <t>购买高速插秧机1台、秧盘10000套、秸秆回收机械1台，种植水稻400亩，秸秆回收400亩</t>
  </si>
  <si>
    <t>利用产业发展项目带动辖区内67户1202人脱贫农户受益，带动脱贫户购买高速插秧机1台，高速插秧机补助成本10万元/台，秧盘10000套，秧盘补助成本2元/套，种植优质水稻400亩，购买秸秆回收机械1台，秸秆回收机械补助成本8万元/台，秸秆回收利用400亩，各类经济作物种植亩均成本≥750元/亩，种植作物成活率在95%以上，项目（工程）完成及时率≥100% ，持续稳定增收年产业达到500元/户，增加全村脱贫户收3.35万元，持续增收2年以上，促使群众满意度达到95%以上，受益群众满意度达到95%以上。</t>
  </si>
  <si>
    <t>利用产业发展项目带动辖区内67户1202人脱贫农户受益，带动脱贫户种植水稻400亩，秸秆回收利用400亩，各类经济作物种植亩均补助成本≥750元/亩，种植作物成活率在95%以上，项目（工程）完成及时率≥100% ，持续稳定增收年产业达到500元/户，增加全村脱贫户收3.35万元，持续增收2年以上，促使群众满意度达到95%以上，受益群众满意度达到95%以上。</t>
  </si>
  <si>
    <t>2023年杏花村水稻、蔬菜种植</t>
  </si>
  <si>
    <t>建设种植基地1座，修缮1座灌溉水塘5亩，种植优质水稻150亩、油菜150亩</t>
  </si>
  <si>
    <t>利用产业发展项目带动辖区内54户160人脱贫农户受益，带动脱贫户建设1座种植基地300亩，种植优质水稻150亩，油菜150亩，基地建设补助成本700元/亩；修缮1座灌溉水塘5亩，修缮灌溉水塘成本1.8万/亩（自筹补助）；种植作物成活率在95%以上，项目（工程）完成及时率≥100% ，持续稳定增收年产业达到800元/户，增加全村脱贫户收4.32万元，持续增收2年以上，促使群众满意度达到95%以上，受益群众满意度达到95%以上。</t>
  </si>
  <si>
    <t>利用产业发展项目带动辖区内54户160人脱贫农户受益，带动脱贫户种植优质水稻150亩，油菜150亩，种植作物成活率在95%以上，持续稳定增收年产业达到800元/户，增加全村脱贫户收4.32万元，持续增收2年以上，促使群众满意度达到95%以上，受益群众满意度达到95%以上。</t>
  </si>
  <si>
    <t>友爱村</t>
  </si>
  <si>
    <t>2023年友爱村水稻种植加工农场</t>
  </si>
  <si>
    <t>建设1座生产车间400平方，购买打米设备1套，其他种植机械配套设备2套</t>
  </si>
  <si>
    <t>利用产业发展项目带动辖区内19户54人脱贫农户受益，带动脱贫户建设1座生产车间400平方，建设生产车间补助成本500元/平方米，购买打米设备1套，购买大米设备补助成本6万元/台；其他种植机械配套设备2套；购买种植机械设备补助成本2万元/套；预计种植优质水稻800亩，加工销售优质大米300吨，各类经济作物种植亩均成本≥1000元/亩（自筹），带动辖区内2民脱贫户就业，种植作物成活率在95%以上，项目（工程）完成及时率≥100% ，持续稳定增收年产业达到1000元/户，增加全村脱贫户收1.9万元，持续增收2年以上，促使群众满意度达到95%以上，受益群众满意度达到95%以上。</t>
  </si>
  <si>
    <t>利用产业发展项目带动辖区内19户54人脱贫农户受益，带动脱贫户种植优质水稻800亩，加工销售优质大米300吨，带动辖区内2民脱贫户就业，持续稳定增收年产业达到1000元/户，增加全村脱贫户收1.9万元，持续增收2年以上，促使群众满意度达到95%以上，受益群众满意度达到95%以上。</t>
  </si>
  <si>
    <t>昭金村</t>
  </si>
  <si>
    <t>2023年昭金村茯苓种植业基地</t>
  </si>
  <si>
    <t>打造一个20亩以上的茯苓种植基地，在基地附近修建1条2公里灌溉水渠，并利用闲置的民房作为厂房进行茯苓加工。</t>
  </si>
  <si>
    <t>利用产业发展项目带动辖区内56户153人脱贫户受益，带动脱贫户建设一个20亩以上的茯苓种植基地，种植中药药材茯苓20亩，中药药材茯苓亩均补助成本≥8000元/亩（种苗、培育品等耗材购买），在基地附近修建1条2公里灌溉水渠，修建水渠补助成本2万元/公里，种植作物成活率在95%以上，项目（工程）完成及时率≥100% ，持续稳定增收年产业达到800元/户，增加脱贫户收益4.48万元，持续增收2年以上，促使群众满意度达到95%以上，受益群众满意度达到95%以上。</t>
  </si>
  <si>
    <t>利用产业发展项目带动辖区内56户153人脱贫户受益，带动脱贫户种植中药药材茯苓20亩，持续稳定增收年产业达到800元/户，增加脱贫户收益4.48万元，持续增收2年以上，促使群众满意度达到95%以上，受益群众满意度达到95%以上。</t>
  </si>
  <si>
    <t>休闲农业与乡村旅游</t>
  </si>
  <si>
    <t>2023年杏花村瑶艺术休闲农业与乡村旅游</t>
  </si>
  <si>
    <t>以白石镇杏花村齐白石故居景点为中心，对村集体闲置农房改建、扩建28间成民宿</t>
  </si>
  <si>
    <t>利用乡村旅游产业发展项目带动辖区内54户160人脱贫户受益，以白石镇杏花村齐白石故居景点为中心，对村集体闲置农房改建、扩建28间成民宿，项目（工程）完成及时率≥100% ，民宿、旅游基础设施建设质量达标率≥100% ，民宿改造补助标准≥10000元/户，对周边生态环境影响度良好，持续增收两年以上，持续稳定增收产业达到600元/户，乡村旅游增加脱贫户收益3.24万元，促使脱贫户、群众满意度达到95%以上。</t>
  </si>
  <si>
    <t>利用乡村旅游产业发展项目带动辖区内54户160人脱贫户受益，以白石镇杏花村齐白石故居景点为中心，对村集体闲置农房改建、扩建28间成民宿，对周边生态环境影响度良好，持续增收两年以上，持续稳定增收产业达到600元/户，乡村旅游增加脱贫户收益3.24万元，促使脱贫户、群众满意度达到95%以上。</t>
  </si>
  <si>
    <t>林草基地建设</t>
  </si>
  <si>
    <t>茶恩寺镇</t>
  </si>
  <si>
    <t>茶恩寺镇茶花村</t>
  </si>
  <si>
    <t>2023年度茶恩寺镇茶花村油茶种植基地滴灌工程项目</t>
  </si>
  <si>
    <t>巩固提升类项目</t>
  </si>
  <si>
    <t>油茶种植基地≥300亩滴灌工程</t>
  </si>
  <si>
    <t>油茶种植基地滴灌铺设≥300亩，项目（工程）验收合格率100%，项目及时完成率100%，亩均建设标准≥700元/亩，5年后特色产业为村集体增收≥0.96万元/年，5年后特色产业为村民增收≥1.5万元/年，特色产业带动增加村民就业人数≥10人，受益脱贫（监测）人口数≥3户4人，受益村民人口数≥215户1250人，农业科技改善林地面积≥300亩，项目持续帮扶年限≥10年，受益建档立卡脱贫人口满意度≥95%，农业经营主体满意度≥95%。</t>
  </si>
  <si>
    <t>5年后特色产业为村集体增收≥0.96万元/年，5年后特色产业为村民增收≥1.5万元/年，特色产业带动增加村民就业人数≥10人，受益脱贫（监测）人口数≥3户4人</t>
  </si>
  <si>
    <t>2023年度茶恩寺镇茶花村油茶种植基地建设项目</t>
  </si>
  <si>
    <t>茶花村油茶种植≥300亩</t>
  </si>
  <si>
    <t>油茶种植面积≥300亩，项目（工程）验收合格率≥100%，种植作物成活率≥95%，项目及时完成率100%，每亩油茶补建设标准≥1000元/亩，5年后特色产业为村集体增收≥2万元/年，5年后特色产业为村民增收≥1.5万元/年，5年后特色产业预计增收脱贫户（监测户）3户6人分红收入150元/人至脱贫稳定后，村委会可根据情况更换脱贫不稳定户≥900元/年，5年后特色产业经营户预计增收≥2370元/亩，特色产业预计带动务工人员增加务工收入≥2000元/人，特色产业带动增加村民就业人数≥10人，受益脱贫（监测）人口数≥3户6人，受益村民人口数≥215户1250人，农业科技改善林地面积≥300亩，项目持续帮扶年限≥15年，受益建档立卡脱贫人口满意度≥95%，农业经营主体满意度≥95%.</t>
  </si>
  <si>
    <t>5年后特色产业为村集体增收≥2万元/年，5年后特色产业为村民增收≥1.5万元/年，5年后特色产业预计增收脱贫户（监测户）3户6人分红收入150元/人至脱贫稳定后，村委会可根据情况更换脱贫不稳定户≥900元/年，5年后特色产业经营户预计增收≥2370元/亩，特色产业预计带动务工人员增加务工收入≥2000元/人，特色产业带动增加村民就业人数≥10人，受益脱贫（监测）人口数≥3户6人。</t>
  </si>
  <si>
    <t>配套设施项目</t>
  </si>
  <si>
    <t>小型农田水利设施建设</t>
  </si>
  <si>
    <t>2023年度湘潭县茶花村子曦蔬菜种植专业合作社标准化生产基地</t>
  </si>
  <si>
    <t>山塘护坡修缮≥120立方米，山塘硬化≥398立方米，山塘涵洞修复≥35立方米，向阳渠至涂家洲水渠修缮≥2000立方米，龙四组大队塘、龙七组马家大塘清淤≥2780立方米</t>
  </si>
  <si>
    <t>山塘护坡修缮≥120立方米，山塘硬化≥398立方米，山塘涵洞修复≥35立方米，向阳渠至涂家洲水渠修缮≥2000立方米，龙四组大队塘、龙七组马家大塘清淤≥2780立方米.工程验收合格率100%，工程完成及时率100%，山塘护坡修缮≥430元/立方米，山塘硬化≥600元/立方米，涵洞修复≥600元/立方米，水渠修缮≥150元/立方米，水渠清淤≥18元/立方米，5年连续增加村级集体经济≥2万元/年，受益人口数≥510户2596人，受益脱贫（监测）人口数≥60户177人，改善农田灌溉，改善山塘水质良好，工程使用年限≥8年。社会公众或服务对角满意度指标≥95%.</t>
  </si>
  <si>
    <t>基地建设为村集体连续增收5年每年增收2万元。受益人口数≥510户2596人。受益脱贫（监测）人口数≥60户177人</t>
  </si>
  <si>
    <t>茶恩寺镇桥市村</t>
  </si>
  <si>
    <t>2023年茶恩寺镇桥市村水稻种植基地配套项目</t>
  </si>
  <si>
    <t>桥市村200亩水稻种植基地配套建设老屋组水塘硬化，七湘组、五里组水坝修缮≥120立方米</t>
  </si>
  <si>
    <t>桥市村基础设施建设维修水利项目：老屋组水塘硬化，七湘组、五里组水坝修缮，工程量预计≥120立方米，有效灌溉基本农田≥200余亩，工程验收合格率100%，工程完成及时率100%，塘堤硬化补助标准≥600元/立方米，生产条件改善带动农业亩均增收≥100斤/亩，受益受益脱贫户与群众人数：脱贫户52户130人，群众200户1050人，水资源利用≥100亩，工程使用年限≥15年，脱贫户满意度≥95%，村民满意度≥95%。</t>
  </si>
  <si>
    <t>受益脱贫户52户130人，一般农户200户1050人，改善生产生活用水条件，有效灌溉农田200余亩，带动农业粮田每亩预计增收100斤/亩，巩固脱贫成效，调动一般农户种植积极性。</t>
  </si>
  <si>
    <t>产地初加工和精深加工</t>
  </si>
  <si>
    <t>2023年度茶恩寺镇桥市村意善箱包制造项目</t>
  </si>
  <si>
    <t>箱包厂房建设≥600平方米，箱包制作机器≥30台</t>
  </si>
  <si>
    <t>箱包厂房建设≥600平方米，箱包制作机器≥30台，箱包制造合格率≥95％，项目及时完成率100％，箱包厂房建设≥180元/平方米，箱包制作机器≥3000元/台，特色产业带动集体经济≥4万元，增加人口就业≥40人，受益建档立卡脱贫（监测）人数≥52户130人，对生态环境的影响良好，项目持续帮扶年限≥5年，受益脱贫（监测）人口满意度95％。</t>
  </si>
  <si>
    <t>特色产业带动集体经济≥4万元，增加人口就业≥40人，受益建档立卡脱贫（监测）人数≥52户130人</t>
  </si>
  <si>
    <t>2023年度桥市村商品牛养殖基地</t>
  </si>
  <si>
    <t>商品牛养殖基地</t>
  </si>
  <si>
    <t xml:space="preserve">1、牛栏面积≥1000平方，养牛成活率≥95％，项目及时完成率100%，牛崽的繁殖养活费用≥90000元；牧草种植面积≥30亩，费用500元/亩；养殖场人工费用≥6000元/月；饲料成本≥21000元/年；，特色产业带动增加脱贫（监测）人口收入（总收入）≥2万元，促进村集体经济收益≥0.8万元/年,特色产业带动增加脱贫（监测）人口就业人数≥16人，受益脱贫（监测）人口数≥130人，农业科技改善耕地面积≥150亩，对生态环境的影响良好，项目持续5年,受益脱贫（监测）人口满意度≥95％，农业经营主体满意度≥98％                            </t>
  </si>
  <si>
    <t>特色产业带动增加脱贫（监测）人口收入（总收入）≥2万元，特色产业带动增加脱贫（监测）人口就业人数≥16人，受益脱贫（监测）人口数≥52户130人，促进村集体经济收入0.8万元/年，项目持续5年</t>
  </si>
  <si>
    <t>茶恩寺镇双花村</t>
  </si>
  <si>
    <t>2023年度茶恩寺镇双花村药材柚子树种植项目</t>
  </si>
  <si>
    <t>中药材黄精种植基地≥8亩，柚子树种植基地≥8亩</t>
  </si>
  <si>
    <t>中药材黄精种植面积≥8亩，柚子树种植面积≥8亩，种植作物成活率≥95％，项目及时完成率100%，中药材黄精种植种苗≥6900元/亩，中药材黄精种植土地翻耕≥200元/亩，中药材黄精种植农药化肥≥1000元/亩/年，中药材黄精种植人工维护除草≥4400元/亩/年，柚子树种苗≥1200元/亩，柚子树种植技术指导费≥800元/亩，柚子树种苗运输费≥800元/亩，柚子树种植土地翻耕≥300元每亩，柚子树种植农药化肥≥2500元亩/年，人工维护浇水除草除虫≥6900元/年，特色产业带动增加脱贫（监测）人口收入（总收入）≥5万元，特色产业带动增加脱贫（监测）人口就业人数≥70人，受益脱贫（监测）人口数≥167人，农业科技改善耕地面积≥16亩，对生态环境的影响良好，项目持续帮扶年限≥5年，受益脱贫（监测）人口满意度≥95％，农业经营主体满意度≥98％</t>
  </si>
  <si>
    <t>特色产业带动增加脱贫（监测）人口收入（总收入）≥5万元，特色产业带动增加脱贫（监测）人口就业人数≥70人，受益脱贫（监测）人口数≥63户167人</t>
  </si>
  <si>
    <t>光伏电站建设</t>
  </si>
  <si>
    <t>茶恩寺镇金坪村</t>
  </si>
  <si>
    <t>2023年度茶恩寺镇金坪村光伏发电项目</t>
  </si>
  <si>
    <t>光伏发电≥80千瓦</t>
  </si>
  <si>
    <t>光伏电站年总发电量≥116600度，光伏电站建设总规模≥80千瓦，光伏发电质量合格率100%，光伏电站并网发电及时率100%，光伏发电建设≥3500元/千瓦，村集体经济增收≥5万元/年，受益脱贫（监测）户人数≥54户152人，受益一般农户人数≥769户2953人，对生态环境的影响良好，工程使用年限≥25年，群众满意度≥98%，受益脱贫（监测）人口满意度≥98%。</t>
  </si>
  <si>
    <t>村集体经济增收≥5万元/年，受益脱贫（监测）户人数≥54户152人，受益一般农户人数≥769户2953人</t>
  </si>
  <si>
    <t>茶恩寺镇花桥村</t>
  </si>
  <si>
    <t>2023年度茶恩寺镇花桥村湘莲种植项目</t>
  </si>
  <si>
    <t xml:space="preserve"> 湘莲种植面积≥100亩</t>
  </si>
  <si>
    <t>湘莲种植面积≥100亩，种植作物成活率≥95%，项目及时完成率100%，作物种植亩均补助标准≥1500元/亩，特色产业带动增加脱贫（监测）户收入≥3000元/年，特色产业带动增加村民就业人数≥26人，受益脱贫（监测）人口数≥53户163人，农业科技改善农田面积≥100亩，项目持续帮扶年限≥1年，受益脱贫（监测）人口满意度≥98%，农业经营主体满意度≥95%。</t>
  </si>
  <si>
    <t>特色产业带动增加脱贫（监测）户收入≥3000元/年，特色产业带动增加村民就业人数≥26人，受益脱贫（监测）人口数≥53户163人</t>
  </si>
  <si>
    <t>茶恩寺镇晓花村</t>
  </si>
  <si>
    <t>2023年度茶恩寺镇晓花村水稻种植基地配套项目</t>
  </si>
  <si>
    <t>晓花村116亩水稻种植基地配套设施建设，枫树组新修水渠≥70立方米</t>
  </si>
  <si>
    <t xml:space="preserve">新修水渠≥70立方米，工程验收合格率100%，工程完成及时率100%，水渠修缮≥680元/立方米，提高农业生产，为农户增收≥200元/亩，改善农田灌溉≥116亩，受益脱贫（监测）人口≥1户2人，一般农户总人口数≥40户154人，改善生态环境污染良好，工程设计使用年限≥15年，受益人口满意度≥95%，村民满意度≥95%。  </t>
  </si>
  <si>
    <t>提高农户增产增收200元/亩，受益脱贫（监测）人口≥1户2人，一般农户总人口数≥40户154人，持续增收15年以上，受益人口满意度≥95%。</t>
  </si>
  <si>
    <t>乡村建设行动</t>
  </si>
  <si>
    <t>人居环境整治</t>
  </si>
  <si>
    <t>农村卫生厕所改造（户用、公共厕所）</t>
  </si>
  <si>
    <t>茶恩寺镇双凤村</t>
  </si>
  <si>
    <t>2023年度茶恩寺镇双凤村公厕建设项目</t>
  </si>
  <si>
    <t>天马山建设公厕≥45平方米</t>
  </si>
  <si>
    <t>天马山建设公厕≥45平方米，工程验收合格率100%，工程完成及时率100%，公厕建设标准≥2200元/平方米，特色旅游业带动村集体经济增收≥1万元/年，受益脱贫户与群众人数≥712户2727人，受益脱贫（监测）户数≥45户130人，对生态环境的影响良好，可使用年限≥20年，群众满意度≥95%，服务对象满意度≥95%</t>
  </si>
  <si>
    <t>特色旅游业带动村集体经济增收≥1万元/年，受益脱贫（监测）户数≥45户130人</t>
  </si>
  <si>
    <t>就业项目</t>
  </si>
  <si>
    <t>公益性岗位</t>
  </si>
  <si>
    <t>茶恩寺镇各行政村</t>
  </si>
  <si>
    <t>2023年度茶恩寺镇公益性岗位项目</t>
  </si>
  <si>
    <t>全镇</t>
  </si>
  <si>
    <t>茶恩寺镇人民政府</t>
  </si>
  <si>
    <t>公益岗位脱贫（监测）户就业人数≥22人</t>
  </si>
  <si>
    <t>公益岗位脱贫（监测）户就业人数≥22人，公益性岗位补贴发放准确率100%，公益性岗位开发完成及时率100%，公益性岗位补贴人均标准≥500元/月，带动脱贫（监测）户增收（总收入）≥13.2万，受益脱贫（监测）人数≥22户51人，环境改善较上年度提高，项目持续帮扶年限≥1年，受益脱贫（监测）人口满意度≥95%。</t>
  </si>
  <si>
    <t>公益岗位脱贫（监测）户就业人数≥22人，公益性岗位补贴人均标准≥500元/月，带动脱贫（监测）户增收（总收入）≥13.2万</t>
  </si>
  <si>
    <t>2023年度茶恩寺镇帮扶项目</t>
  </si>
  <si>
    <t>发放鸡苗人数≥279人</t>
  </si>
  <si>
    <t>发放鸡苗人数≥279人，鸡苗发放准确率100%，项目完成及时率100%，鸡苗发放补贴人均标准≥1000元/人，带动脱贫（监测）户增收≥2000元/人，受益脱贫（监测）人数≥279人，环境改善较上年度提高，项目持续帮扶年限≥1年，受益脱贫（监测）人口满意度≥95%</t>
  </si>
  <si>
    <t>带动脱贫（监测）户增收≥2000元/人，受益脱贫（监测）人数≥279人</t>
  </si>
  <si>
    <t>产业服务支撑项目</t>
  </si>
  <si>
    <t>农业社会化服务</t>
  </si>
  <si>
    <t>分水乡</t>
  </si>
  <si>
    <t>分水村</t>
  </si>
  <si>
    <t>2023年分水村成立惠农供销合作社</t>
  </si>
  <si>
    <t>分水乡分水村</t>
  </si>
  <si>
    <t>湘潭县分水乡分水村村民委员会</t>
  </si>
  <si>
    <t>建设60平方米的仓储中心，购置置物架≥2个，展示柜≥1个，以及相关配套设施。</t>
  </si>
  <si>
    <t>仓储中心≥60平方米，购置置物架≥2个、展示柜≥1个，工程验收合格率≥100%，在2023年12月前工程完成及时率≥100%，建设60平方米的仓储中心≥28万元，购置置物架、展示柜及相关配套设施≥2万元，预计增加利益≥5万元，受益脱贫户、监测户96户272人，受益群众1004户4189人，对生态环境的影响良好，工程使用年限30年以上，脱贫户满意度≥95%，集体经济成员满意度≥95%。</t>
  </si>
  <si>
    <t>向脱贫户及周边群众提供就业岗位10个以上，实现集体经济和就业家庭增收。受益脱贫户、监测户96户272人，受益群众1004户4189人。</t>
  </si>
  <si>
    <t>2023年分水村建设榨油坊</t>
  </si>
  <si>
    <t>湘潭县分水乡分水村经济合作社</t>
  </si>
  <si>
    <t>建设一个占地面积约300平方米的标准化榨油厂房、采购一套全自动榨油设备，注册商标形成品牌，打造一村一品。</t>
  </si>
  <si>
    <t>建设标准化榨油厂房≥300平方米，购置全自动榨油设备≥1台，工程验收合格率≥100%，在2023年12月前工程完成及时率≥100%，建设标准化榨油厂房≥100万元，购置全自动榨油设备≥50万元，预计增加利益≥15万元，受益脱贫户、监测户96户272人，受益群众1004户4189人，对生态环境的影响良好，工程使用年限30年以上，脱贫户满意度≥95%，集体经济成员满意度≥95%。</t>
  </si>
  <si>
    <t>品牌打造和展销平台</t>
  </si>
  <si>
    <t>2023年分水村打造村级电商平台</t>
  </si>
  <si>
    <t>打造一个60平方米的展示区，购置物架≥2个，展示柜≥1个，以及相关配套设施。</t>
  </si>
  <si>
    <t>打造展示区≥60平方米，购置置物架≥2个、展示柜≥1个，工程验收合格率≥100%，在2023年12月前工程完成及时率≥100%，建设60平方米的展示区≥27万元，购置置物架、展示柜和相关配套设施≥3万元，预计增加利益≥15万元，受益脱贫户、监测户96户272人，受益群众1004户4189人，对生态环境的影响良好，工程使用年限30年以上，脱贫户满意度≥95%，集体经济成员满意度≥95%。</t>
  </si>
  <si>
    <t>向脱贫户及周边群众提供就业岗位2个以上，实现集体经济和就业家庭增收。受益脱贫户、监测户96户272人，受益群众1004户4189人。</t>
  </si>
  <si>
    <t>水产养殖业基地</t>
  </si>
  <si>
    <t>虎形山村</t>
  </si>
  <si>
    <t>虎形山村清泉生态养殖项目</t>
  </si>
  <si>
    <t>虎形山村公泉组</t>
  </si>
  <si>
    <t>分水乡虎形山村</t>
  </si>
  <si>
    <t>养殖鱼类（鲢鱼、草鱼、雄鱼、鲫鱼）5000尾，鱼苗1.5万元，鱼饲料、种草、人工工资共1万元。同时完善配备基础设施，安装监控设备4个及硬化道路300米长，4米宽，厚20厘米。</t>
  </si>
  <si>
    <t>鱼养殖数量≥5000尾，养殖家畜家禽成活率≥95%，补助鱼苗成本≥1.5万元，补助硬化道路≥540元/立方米。监控成本≥15000元，特色产业带动增加脱贫（监测）人口收入（总收入）≥1万元,受益脱贫（监测）人口数≥15人，对生态环境影响良好，受益脱贫（监测）人口满意度≥95%,农业经营主体满意度≥95%,科技服务、技术指导和农业科技培训人员满意度≥95%。</t>
  </si>
  <si>
    <t>受益脱贫户数及防止返贫监测对象4户，15人，让没有劳动能力的脱贫户监测户参与分红，给具备劳动能力的脱贫户监测户提供就业机会。</t>
  </si>
  <si>
    <t>较场村</t>
  </si>
  <si>
    <t>较场村“莲稻鳖”共养基地</t>
  </si>
  <si>
    <t>分水乡较场村</t>
  </si>
  <si>
    <t>湘潭县祥瑞种养专业合作社</t>
  </si>
  <si>
    <t>养鳖10000尾，鳖鱼池占地面积100亩，修水渠长500米，宽0.6米，高0.6米</t>
  </si>
  <si>
    <t>养鳖≥10000尾，鳖鱼池占地面积≥100亩，修建水渠≥长500米，宽0.6米，高0.6米。鳖鱼成本50元/尾，补助水渠550元/立方米。实施期限≥1年,总投资≥60万,带动农户产业增收≥500元/户,帮扶人口数量≥14人,无环境污染，帮扶对象满意度≥95%,受益群众满意度≥95%。</t>
  </si>
  <si>
    <t>带动农户产业增收≥500元/户，受益脱贫户数及防止返贫监测对象6户，14人。</t>
  </si>
  <si>
    <t>2023年分水乡虎形山村家畜养殖项目</t>
  </si>
  <si>
    <t>虎形山村桃仁组</t>
  </si>
  <si>
    <t>分水乡子佳家庭农村</t>
  </si>
  <si>
    <t>由虎形山村委托分水乡子佳家庭农场养殖生猪260头，栏舍占地面积约700平方米，猪棚2个，饲料仓库面积30平方米。</t>
  </si>
  <si>
    <t>养生猪260头，栏舍占地面积≥700平方米，饲料仓库面积≥30平方米，补助生猪成本≥2300元/头。养殖家畜家禽成活率90%，特色产业带动增加脱贫（监测）人口收入（总收入）≥5万元，受益脱贫户数及防止返贫监测对象9户，24人。受益脱贫（监测）人口满意度≥95%，农业经营主体满意度≥95%，科技服务、技术指导和农业科技培训人员满意度≥95%，采用新品种、新技术、新成果农户满意度≥95%。</t>
  </si>
  <si>
    <t>受益脱贫户数及防止返贫监测对象9户，24人，让没有劳动能力的脱贫户监测户参与分红，给具备劳动能力的脱贫户监测户提供就业机会。</t>
  </si>
  <si>
    <t>旗山村</t>
  </si>
  <si>
    <t>2023年旗山村药膳养生鸡养殖基地项目</t>
  </si>
  <si>
    <t>旗山村经济合作社</t>
  </si>
  <si>
    <t>流转土地约30亩,建设一个养殖生产基地，搭建一个鸡舍及其配套设施共500平方米左右，计划每年出栏药膳鸡成品2500只。</t>
  </si>
  <si>
    <t>流转土地≥30亩，流转土地及其开荒成本≥1800元/亩，鸡舍搭建面积≥500平方米，补助鸡舍及其配套设施建设≥10万元，计划每年出栏药膳鸡成品≥2500只，补助鸡苗到出栏成品药膳鸡成本≥65元/只，成活率≥95%，人工管理、技术指导、药品治疗费用≥33500万元，带动增加脱贫（监测）人口收入（总收入）5万元，预计受益脱贫户6户18人，受益脱贫（监测）人口满意度≥95%，农业经营主体满意度≥95%，科技服务、技术指导和农业科技培训人员满意度≥95%，采用新品种、新技术、新成果农户满意度≥95%。</t>
  </si>
  <si>
    <t>带动增加脱贫（监测）人口收入（总收入）5万元，预计受益脱贫户6户18人，受益脱贫（监测）人口满意度≥95%。</t>
  </si>
  <si>
    <t>珍鸽村</t>
  </si>
  <si>
    <t>2023年分水乡珍鸽村肉鸽养殖项目</t>
  </si>
  <si>
    <t>分水乡珍鸽村经济合作社</t>
  </si>
  <si>
    <t>养殖肉鸽数量500只，投资20万，其中6万用于引进优良种鸽500只，3.2万购置鸽笼，6.8万新建30平方米钢构棚鸽舍3间，4万用于改扩建旧房鸽舍6间。</t>
  </si>
  <si>
    <t>鸽子养殖数量≥500只，养殖鸽子成活率≥98%，鸽子养殖补助标准120元/只，购置鸽笼费用≥3.2万元，新建钢构棚鸽舍3间≥30平方米，新建鸽舍费用≥6.8万元，改扩建旧房鸽舍6间≥4万元，特色产业带动增加脱贫（监测）人口收入（总收入）≥3.3万元，，特色产业带动增加脱贫（监测）人口就业人数≥56人，项目持续收益年限≥1年，受益脱贫（监测）人口满意度≥95%，农业经营主体满意度≥95%，科技服务、技术指导和农业科技培训人员满意度≥95%，采用新品种、新技术、新成果农户满意度≥95%。</t>
  </si>
  <si>
    <t>项目建成后，能够新增产能1750对/年，新增利润12万元左右。通过直接帮扶的方式带动脱贫户、监测户56人就业，带动脱贫户、监测户15户分红。</t>
  </si>
  <si>
    <t>大冲垅村</t>
  </si>
  <si>
    <t>分水乡大冲垅村2023年三统一分产业项目</t>
  </si>
  <si>
    <t>分水乡大冲垅村</t>
  </si>
  <si>
    <t>湘潭县分水乡大冲垅村经济合作社</t>
  </si>
  <si>
    <r>
      <rPr>
        <sz val="10"/>
        <rFont val="宋体"/>
        <charset val="134"/>
      </rPr>
      <t>成立农机服务队，购置农机设备（多用拖拉机一台，旋耕机一台，机耕船一台）；平整、硬化地面约500M</t>
    </r>
    <r>
      <rPr>
        <vertAlign val="superscript"/>
        <sz val="10"/>
        <rFont val="宋体"/>
        <charset val="134"/>
      </rPr>
      <t>2</t>
    </r>
    <r>
      <rPr>
        <sz val="10"/>
        <rFont val="宋体"/>
        <charset val="134"/>
      </rPr>
      <t>，搭建钢棚，用于放置和保养农机，预计23万。</t>
    </r>
  </si>
  <si>
    <t>购置多用拖拉机≥1台，旋耕机≥1台，机耕船≥1台，购置农机设备成本≥22万元；平整、硬化地面≥500平方米，平整硬化地面500平方米、搭建钢棚用于放置和保养农机，预计花费≥23万。特色产业带动增加脱贫（监测）人口收入（总收入）≥1.75万元。受益脱贫户、监测户12户26人，受益群众921户3590人，项目实施后预计村集体经济年增收近3万元，生态环境的影响良好，工程使用年限长期，受益脱贫（监测）人口满意度≥95%。</t>
  </si>
  <si>
    <t>受益脱贫户、监测户12户26人，受益群众921户3590人，项目实施后预计村集体经济年增收近3万元。</t>
  </si>
  <si>
    <t>2023年分水村油茶林种植基地</t>
  </si>
  <si>
    <t>扩建油茶林基地50亩,由村集体经济合作社实施，并占股30%，计划投资12.5万元，其中土地流转和挖机平整7.5万元左右，购买油茶苗和化肥3万元左右，附近池塘的清淤扩容2万元左右。</t>
  </si>
  <si>
    <t>扩建油茶林基地50亩，工程验收合格率≥100%，在2023年12月前工程完成及时率≥100%，土地流转、挖机平整≥7.5万元，购买油茶苗≥2.5万元，购买化肥≥0.5万元，池塘清淤扩容≥2万元，预计增加利益≥7.5万元，受益脱贫户、监测户96户272人，受益群众1004户4189人，对生态环境的影响良好，工程使用年限30年以上，集体经济成员满意度≥95%。</t>
  </si>
  <si>
    <t>受益脱贫户、监测户96户272人，解决脱贫户及周边群众就业，实现集体经济和参与农户增收。</t>
  </si>
  <si>
    <t>分水乡分水村2023年三统一分产业项目</t>
  </si>
  <si>
    <t>购置农机设备收割机一台，插秧机一台，服务于农业，用于产业发展。</t>
  </si>
  <si>
    <t>购置农机设备收割机≥1台，插秧机≥1台。工程验收合格率≥100%，在2023年12月前工程完成及时率≥100%，购置农机设备≥25万元，预计增加利益≥5万元，受益脱贫户、监测户56户152人，受益群众410户1780人，对生态环境的影响良好，工程使用年限5年以上，受益脱贫（监测户）满意度≥95%，集体经济成员满意度≥95%。</t>
  </si>
  <si>
    <t>受益脱贫户、监测户56户152人，受益群众410户1780人。</t>
  </si>
  <si>
    <t>槐北村</t>
  </si>
  <si>
    <t>2023年槐北村糯稻种植</t>
  </si>
  <si>
    <t>槐北经济合作社</t>
  </si>
  <si>
    <t>种植糯稻100亩，新建一栋打米厂房50平方米，购置打米机设备一套。</t>
  </si>
  <si>
    <t>糯稻种植面积≥100亩，糯稻成本≥600元/亩，种植作物成活率≥95%，建设打米厂房≥50平方米，建设厂房资金≥1300元/平方米，打米机设备≥1台，购置设备花费≥9.5万元，特色产业带动增加脱贫（监测）人口收入（总收入）≥3万元，受益脱贫（监测）人口数≥12人，受益脱贫（监测）人口满意度≥95%，农业经营主体满意度≥95%，科技服务、技术指导和农业科技培训人员满意度≥95%，采用新品种、新技术、新成果农户满意度≥95%</t>
  </si>
  <si>
    <t>带动增加脱贫（监测）人口收入（总收入）≥3万元，受益脱贫（监测）人口数≥12人。</t>
  </si>
  <si>
    <t>2023年槐北村香椿种植</t>
  </si>
  <si>
    <t xml:space="preserve">巩固提升类
</t>
  </si>
  <si>
    <t>新增流转土地5亩种植香椿，每亩种植800-1000株树苗，并建设种植大棚约5条，每条需花费2万元左右。</t>
  </si>
  <si>
    <t>新增流转土地种植香椿≥5亩、建设大棚≥5条，流转土地及大棚建设≥2万元/条，种植香椿树≥4500株，种植成活率≥90%，补助香椿成本≥11元/株，在2023年12月前全部完成，种植及时率≥100%，无环境污染，特色产业带动增加脱贫（监测）人口收入（总收入）≥1万元，受益脱贫（监测）人口数≥15人，农业科技改善耕地面积≥5亩，受益脱贫（监测）人口满意度≥95%。</t>
  </si>
  <si>
    <t>通过务工、技术培训和保底价回购等措施带动当地农户参与产业发展，带动村民土地流转增收，受益建档立卡户6户15人，受益群众10户35人，人均年增收200元。</t>
  </si>
  <si>
    <t>槐北村中药材种植项目</t>
  </si>
  <si>
    <t>巩固提升</t>
  </si>
  <si>
    <t>新增流转土地10亩左右种植中药材，流转费200元/亩平整土地，每亩种植中药材200-300株。</t>
  </si>
  <si>
    <t>新增土地流转种植中草药≥10亩，流转费≥200元/亩；种植成活率≥90%，种植中药材苗≥2500株；在2023年12月前全部完成，种植及时率≥100%，特色产业带动增加脱贫（监测）人口收入（总收入）≥2万元，受益脱贫（监测）人口数≥12人，受益脱贫（监测）人口满意度≥95%。</t>
  </si>
  <si>
    <t xml:space="preserve">
通过务工、技术培训等措施带动当地农户参与产业发展，受益建档立卡户5户12人，受益群众20户65人，人均年增收300元。
</t>
  </si>
  <si>
    <t>分水乡较场村经济合作社艾叶仓储基地建设</t>
  </si>
  <si>
    <t>湘潭县分水乡较场村经济合作社</t>
  </si>
  <si>
    <t>较场村目前有100多亩艾叶种植基地，需建设艾草储存基地1个，建设厂房厂棚（厂房厂棚面积约200㎡，建设预算为1100元/㎡，购置艾草收割仓储设备叉车一台，约8万元。</t>
  </si>
  <si>
    <t>仓储厂房面积≥200㎡，厂房建设≥1100元/㎡，购置艾草收割仓储设备≥8万元，叉车≥1台；厂房厂棚建设及时率≥95%；带动增加脱贫（监测）人口收入≥500元/户；受益脱贫（监测）人口数≥36人；持续增收5年以上；村民满意度≥96%；受益脱贫（监测户）满意度≥95%。</t>
  </si>
  <si>
    <t>受益脱贫户数及防止返贫监测对象11户，36人。带动当地农户参与产业发展，人均年增收500元。</t>
  </si>
  <si>
    <t>彭何村</t>
  </si>
  <si>
    <t>2023年彭何村中草药种植项目</t>
  </si>
  <si>
    <t>湘潭县分水乡彭何村经济合作社</t>
  </si>
  <si>
    <t>由彭何村经济合作社利用项目资金在彭何村塘湾组新增流转土地20亩种植葛根，统一使用挖机翻耕，平整清理杂草，提供50斤化肥/亩，种植葛根苗5000株</t>
  </si>
  <si>
    <t>新增土地流转种植葛根≥20亩，土地流转200元/亩，种植葛根苗≥5000株；产出葛根粉≥8000公斤；种植作物成活率≥95%，在2023年11月前全部完成，种植及时率≥100%，对生态环境影响无，受益脱贫（监测）人口数≥18人，受益脱贫（监测）人口满意度≥95%，农业经营主体满意度≥95%，科技服务、技术指导和农业科技培训人员满意度≥96%，采用新品种、新技术、新成果农户满意度≥96%。</t>
  </si>
  <si>
    <t>通过务工、技术培训和保底价回购等措施带动当地农户参与产业发展，带动村民土地流转增收，受益建档立卡户5户18人，受益群众15户50人，人均年增收500元。</t>
  </si>
  <si>
    <t>石桥村</t>
  </si>
  <si>
    <t>2023年分水乡石桥村油茶种植项目</t>
  </si>
  <si>
    <t>石桥村光明，铁铺、白石、道西组</t>
  </si>
  <si>
    <t>分水乡石桥村</t>
  </si>
  <si>
    <t>委托石桥村经济合作社种植油茶项目资金约：开垦林地约400亩40万元，油茶幼苗10万左右，人工及技术指导约8万元左右。林地流转资金约2万元左右。</t>
  </si>
  <si>
    <t>种植油茶林地400亩左右，开垦林地≥1000元/亩，补助油茶幼苗成本≥10万元，人工及技术指导≥8万元，林地流转资金≥2万元。种植成活率≥95%，种植及时率≥95%，理想亩产收益≥1500元/亩。对环境污染无，受益脱贫（监测）人口数≥25人，受益脱贫（监测）人口满意度≥95%。</t>
  </si>
  <si>
    <t>委托石桥村经济合作社种植油茶基地400亩左右，支持脱贫户和监测户25人发展种植业，人均增收300元。</t>
  </si>
  <si>
    <t>晓冲村</t>
  </si>
  <si>
    <t>2023年晓冲村茯苓种植项目</t>
  </si>
  <si>
    <t>晓冲村羊角组、芭蕉组、晓冲学校</t>
  </si>
  <si>
    <t>在晓冲村羊角组、芭蕉组打造一个15亩以上的茯苓种植基地。</t>
  </si>
  <si>
    <t>种植茯苓面积15亩，种植作物成活率≥90%，菌种≥7000元/亩，木材≥10000元/亩（25吨*400元/吨=10000元），人工工资（包括：种植、日常管理、削树皮、裁树）≥12000元/亩，挖机开荒≥3000元/亩，土地流转费≥100元/亩。种植及时率≥90%，无生态环境污染，带动增加脱贫（监测）人口收入（总收入）≥0.1万元，受益脱贫（监测）人口数45人，受益脱贫（监测）人口满意度≥100%，农业经营主体满意度≥100%，科技服务、技术指导和农业科技培训人员满意度≥100%，采用新品种、新技术、新成果农户满意度≥100%。</t>
  </si>
  <si>
    <t>带动脱贫户15户45人就业分红。</t>
  </si>
  <si>
    <t>永红村</t>
  </si>
  <si>
    <t>分水乡永红村“莲鱼共养”产业项目</t>
  </si>
  <si>
    <t>湘潭县分水乡永红村经济合作社</t>
  </si>
  <si>
    <t>在永红村发展“莲鱼共养”约70亩，挖机修整田梗约4万元，梨田翻耕150元/亩，购莲种2元/支，每亩100支，购鱼苗（草鱼、雄鱼、鲫鱼）约50000元，肥料200元/亩，人工费用、饲料物品等14万元，农业设备、排涝抗旱设施等3万元。</t>
  </si>
  <si>
    <t>发展“莲鱼共养”约70亩，种植作物成活率≥95%，挖机修整田埂≥4万元，梨田翻耕≥150元/亩，莲种种植≥200元/亩，补助肥料成本≥200元/亩，补助鱼苗成本≥5万元，人工费用、饲料物品等≥14万元，农业设备、排涝抗旱设施等≥3万元。受益脱贫户、监测户11户34人，受益群众121户485人，对生态环境的影响良好，特色产业带动增加脱贫（监测）人口收入（总收入）≥2万元，受益脱贫（监测）人口满意度≥95%，农业经营主体满意度≥100%，科技服务、技术指导和农业科技培训人员满意度≥100%，采用新品种、新技术、新成果农户满意度≥100%。</t>
  </si>
  <si>
    <t>受益脱贫户、监测户11户34人，受益群众121户485人，预计可增加18万元的利益，让全村的人员都受益，提高人民的幸福指数。</t>
  </si>
  <si>
    <t>农产品仓储保鲜冷链基础设施建设</t>
  </si>
  <si>
    <t>河口镇</t>
  </si>
  <si>
    <t>中湾村</t>
  </si>
  <si>
    <t>2023年河口镇中湾村农产品仓储物流基地项目</t>
  </si>
  <si>
    <t>通过村级集体合作社建设1200平方米的农产品仓储仓库</t>
  </si>
  <si>
    <t>仓库建设面积≥1200平方米，项目验收合格率100%， 项目完成及时率100%，仓库建设补助标准167元/平方米，受益脱贫人口数≥6人，带动增加脱贫人口收入（总收入）≥2万元，增加村集体经济收入≥10万元，工程设计使用年限≥10年，受益脱贫人口满意度≥95%</t>
  </si>
  <si>
    <t>通过村级集体合作社建设1200平方米的农产品仓储仓库，带动增加脱贫人口收入（总收入）≥2万元，增加村集体经济收入≥10万元</t>
  </si>
  <si>
    <t>配套基础设施项目</t>
  </si>
  <si>
    <t>莲托村</t>
  </si>
  <si>
    <t>2023年河口镇莲托村优质双季水稻种植业基地项目</t>
  </si>
  <si>
    <t>通过村级集体合作社对基地2口水塘清淤、硬化，对1500米主干水渠疏浚、维修</t>
  </si>
  <si>
    <t>水稻种植面积≥1400亩，疏浚、维修主干水渠≥1500米，水塘硬化2口，工程量预计≥300立方米，工程验收合格率100%，工程完成及时率100%，塘堤硬化补助标准≥500元/立方米，农作物产量提高率≥10%，项目于2023年12月31日前完成，带动增加脱贫人口收入（总收入）≥2万元，受益脱贫人口数≥40人，农业科技改善耕地面积≥1400亩，与脱贫户利益联结时限≥3年，受益脱贫人口满意度≥95%</t>
  </si>
  <si>
    <t>通过村级集体合作社对基地2口水塘清淤、硬化，对1500米主干水渠疏浚、维修，提高1400亩种植优质稻抗旱灌溉能力，农作物产量提高率≥10%，带动增加脱贫人口收入（总收入）≥2万元</t>
  </si>
  <si>
    <t>三华</t>
  </si>
  <si>
    <t>2023年河口镇三华村农作物种植业基地配套项目</t>
  </si>
  <si>
    <t>三华村</t>
  </si>
  <si>
    <t>通过村级集体合作社对300亩农田开垦种植红薯、油菜等作物，同时对基地水塘清淤、硬化，同时打一口深水井，提高基地300亩及周边500亩农作物种植抗旱灌溉能力</t>
  </si>
  <si>
    <t>种植油菜、红薯、大豆、中药等作物面积300亩，水塘硬化工程量≥100立方米，水井深度≥80米，项目验收合格率100%， 项目完成及时率100%，农作物产量提高率≥10%，项目于2023年3月31日前完成，受益农作物面积≥800亩，带动增加脱贫人口收入（总收入）≥2万元，带动增加脱贫人口就业人数≥2人，受益脱贫人口数≥126人，农业科技改善耕地面积≥800亩，与脱贫户利益联结时限≥4年，受益脱贫人口满意度≥95%</t>
  </si>
  <si>
    <t>通过村级集体合作社对基地300亩农田种植经济作物，同时对基地的水塘清淤、硬化，同时打深水井一口，提高物灌水能力，保证农作物抗旱灌溉能力，农作物产量提高率≥10%，带动增加脱贫人口收入（总收入）≥2万元</t>
  </si>
  <si>
    <t>卓江村</t>
  </si>
  <si>
    <t>2023年河口镇卓江村畜禽养殖业基地项目</t>
  </si>
  <si>
    <t>通过村级集体合作社与专业合作社合作建设畜禽养殖基地，建设200平米高标准家禽养殖大棚一座，同时配套相关养殖设备，养殖家禽≥5000羽</t>
  </si>
  <si>
    <t>家禽大棚面积≥200平米，项目达标率100%，家禽成活率≥90%，项目于2023年12月之前完成，带动增加脱贫人口收入（总收入）≥1万元，增加村集体经济收入≥0.8万元，带动增加脱贫人口就业人数≥3人，受益脱贫人口数≥10人，受益脱贫人口满意度≥95%</t>
  </si>
  <si>
    <t>通过村级集体合作社与专业合作社新建家禽养殖面积≥200平方米，进行家禽养殖，同时配套相关养殖设备，解决脱贫劳动力就业≥3人，带动增加脱贫人口收入（总收入）≥1万元，增加村集体经济收入≥0.8万元</t>
  </si>
  <si>
    <t>宏兴村</t>
  </si>
  <si>
    <t>2023年河口镇宏兴村种植业基地项目</t>
  </si>
  <si>
    <t>通过村级集体合作社开垦和流转荒地和闲置土地129亩种植油菜、莲藕、水稻等作物，同时对项目区机耕路1.2公里修缮，水圳1.5公里清淤</t>
  </si>
  <si>
    <t>抛荒治理面积≥129亩，油菜种植面积≥100亩，水稻种植面积≥100亩，莲藕种植面积≥29亩，种植作物成活率≥95%，农作物产量提高率≥10%，，带动增加脱贫人口收入（总收入）≥1万元，增加村集体经济收入≥5万元，带动增加脱贫人口就业人数≥3人，受益脱贫人口数≥10人，农业科技改善耕地面积≥129亩，受益脱贫人口满意度≥95%</t>
  </si>
  <si>
    <t>通过村合作社抛荒治理和流转土地≥129亩种植油菜、莲藕、水稻等，实现经济收入≥1000元/亩，解决脱贫劳动力就业≥3人，带动增加脱贫人口收入≥1万元，增加村集体经济收入≥5万元</t>
  </si>
  <si>
    <t>华中村</t>
  </si>
  <si>
    <t>2023年河口镇华中村大棚育秧基地项目</t>
  </si>
  <si>
    <t>通过专业合作社建设集中育秧大棚基地，建设面积≥3600平米，同时配套两台插秧机械等设备</t>
  </si>
  <si>
    <t>育秧大棚面积≥3600平方米，项目于2023年12月之前完成，大棚平均建设成本≥27.78元/平方米，带动增加脱贫人口收入（总收入）≥1.2万元，带动增加脱贫人口就业人数≥2人，受益脱贫人口数≥5人，受益脱贫人口满意度≥95%</t>
  </si>
  <si>
    <t>通过专业合作社新建优质水稻集中育秧大棚，建设面积≥3600平方米，解决脱贫劳动力就业≥2人，带动增加脱贫人口收入≥1.2万元，免费为1户脱贫户提供育秧到扦插服务，通过基地加农户模式，一次育秧即可辐射周边400亩农户，直接带动周边5户农户水稻种植，同时辐射周边发展农业生产。</t>
  </si>
  <si>
    <t>上桐村</t>
  </si>
  <si>
    <t>2023年河口镇上桐村坪子组种植业基地项目</t>
  </si>
  <si>
    <t>通过村经济合作社流转坪子组150亩种植水稻，同时挖机对水塘清淤150小时，塘基加宽至5米，长100米，硬化60立方米塘基</t>
  </si>
  <si>
    <t>水塘清淤≥150小时，硬化塘基工程量≥60立方米，优质稻种植面积150亩，项目达标率100%，项目及时率100%，脱贫户人均增收≥200元，受益脱贫人口数≥5人，受益脱贫人口满意度≥95%</t>
  </si>
  <si>
    <t>通过合作社流转150亩进行优质水稻种植，对水塘清淤并硬化塘基，提升抗旱浇灌能力，提高农作物产量，带动脱贫户人均增收≥200元，带动产业发展，受益脱贫人口≥5人</t>
  </si>
  <si>
    <t>2023年河口镇上桐村种植业示范基地项目</t>
  </si>
  <si>
    <t>通过村级集体合作社开垦荒地20亩，同时流转100亩 种植水稻、油菜、莲藕等作物，同时配套修建附属路200米</t>
  </si>
  <si>
    <t>农作物种植面积≥100亩，莲藕种植面积≥20亩，种植作物成活率≥95%，农作物产量提高率≥10%，修建配套项目水泥路≥200米，宽≥4米，厚度≥20CM项目于2023年9月之前完成，带动增加脱贫人口收入（总收入）≥1万元，增加村集体经济收入≥1万元，带动增加脱贫人口就业人数≥2人，受益脱贫人口数≥6人，农业科技改善耕地面积≥120亩，受益脱贫人口满意度≥95%</t>
  </si>
  <si>
    <t>通过村级集体合作社开垦荒地20亩，流转100亩种植油菜、水稻、莲藕等作物，实现经济收入≥1600元/亩，解决脱贫劳动力就业≥2人，带动增加脱贫人口收入（总收入）≥1万元，增加村集体经济收入≥1万元</t>
  </si>
  <si>
    <t>石泉村</t>
  </si>
  <si>
    <t>石泉村种养结合产业示范基地建设</t>
  </si>
  <si>
    <t>项目建设引水渠道硬化750米，山塘硬化2口（面积约400平米）</t>
  </si>
  <si>
    <t>建设引水渠道硬化≥750米；山塘硬化2口（面积约400平米）；每年增加租金收入≥1.5万元；建设时间1年，带动增加脱贫人口就业人数≥2人，带动增加脱贫人口总收入≥1万元，受益脱贫人口数≥6人，受益脱贫户满意度≥95%</t>
  </si>
  <si>
    <t>为当地农户产业发展提供助力，带动增加脱贫人口就业人数≥2人，带动增加脱贫人口总收入≥1万元，为村增加租金收入1.5万元以上，同时带动周边农户发展农业生产</t>
  </si>
  <si>
    <t>2023年河口镇卓江村优质粮油种植基地项目</t>
  </si>
  <si>
    <t>通过村级集体平整并流转土地300亩发展优质粮油种植产业，同时对500米主干水渠疏浚、维修，对水塘清淤，保证农作物种植的抗旱灌溉能力</t>
  </si>
  <si>
    <t>粮油种植面积≥300亩，种植作物成活率≥95%，项目于2023年12月之前完成，主干渠疏浚、维修500米，水塘清淤300立方米，带动增加脱贫人口收入（总收入）≥1.5万元，增加村集体经济收入≥1.5万元，带动增加脱贫人口就业人数≥2人，受益脱贫人口数≥26人，农业科技改善耕地面积≥300亩，受益脱贫人口满意度≥95%</t>
  </si>
  <si>
    <t>通过村级集体合作社平整并流转村土地300亩发展粮油种植产业，解决脱贫劳动力就业≥2人，带动增加脱贫人口总收入≥1.5万元，同时增加村集体经济收入≥1.5万元</t>
  </si>
  <si>
    <t>全镇16个村</t>
  </si>
  <si>
    <t>2023年度河口镇公益性岗位开发项目</t>
  </si>
  <si>
    <t>河口镇     16个村</t>
  </si>
  <si>
    <t>河口镇16个村面向脱贫户共开发公益性岗位28个</t>
  </si>
  <si>
    <t>公益性岗位补贴人数≥28人，岗位补贴发放准确率≥100%，资金在规定时间内下达率≥100%，公益性岗位补贴人均标准6000元，发放公益性岗位补贴金额≥16.8万元，脱贫劳动力就业人数≥28人，脱贫户人均增收≥6000元，受益脱贫人口满意度≥95%</t>
  </si>
  <si>
    <t>通过开发28个公益性岗位，解决脱贫户就业问题，增加脱贫户收入，脱贫户人均增收≥6000元，实现巩固脱贫的成效</t>
  </si>
  <si>
    <t>产地初加工</t>
  </si>
  <si>
    <t>花石镇</t>
  </si>
  <si>
    <t>长潭村</t>
  </si>
  <si>
    <t>2023年花石镇长潭村秸秆综合利用项目</t>
  </si>
  <si>
    <t>2023.10</t>
  </si>
  <si>
    <t>用于建设秸秆综合利用基地1个，购置秸秆回收机械设备1台。建设仓储中心1个，面积400平方米。</t>
  </si>
  <si>
    <t>建设秸秆回收加工基地≥1个；添置秸秆回收加工设备数量≥1台套；仓储中心≥400平方米；年度秸秆加工数量≥600吨；秸秆加工产品合格率≥100%;项目工程完工及时率≥100%;秸秆加工设备补助标准7万元/台;仓储中心补助标准325元/平方米；财政资金转化为村集体入股金≥100%;带动增加监测户、脱贫户人均年增收≥1300元;受益监测户、脱贫户人口数≥30人；环境污染无；持续增收五年以上；受益监测户、脱贫人口满意度≥95%。</t>
  </si>
  <si>
    <t>将全部的财政资金转化为村集体股本金，由村集体经济合作社自主实施，以扶持本村产业从无到有，发展壮大，财政资金形成村集体经营性固定资产，获得长期的经营性收益，避免财政投入资金的流失，受益监测户、脱贫户10户30人，带动增加监测户、脱贫户人均年增收1300元以上。</t>
  </si>
  <si>
    <t>琵琶村</t>
  </si>
  <si>
    <t>2023年花石镇琵琶村中药材特色产业项目配套基础设施项目</t>
  </si>
  <si>
    <t>建设120亩中药材枳壳特色产业项目配套基础设施，硬化泄洪渠1条，共长600米，断面尺寸宽0.6*0.6米；硬化基地内运输道路1条共计375米。</t>
  </si>
  <si>
    <t>硬化基地泄洪渠长度≥600米；硬化基地泄洪渠断面尺寸宽≥0.6*0.6米；硬化运输道路≥375米；项目工程验收合格率≥100%;提高中药材枳壳成活率≥20%；项目工程完工及时率≥100%;泄洪渠补助标准300元/米;硬化运输道路补助标准400元/米；财政资金转化为村集体入股金≥100%;带动增加监测户、脱贫户人均年收入≥6000元;受益监测户、脱贫户人口数≥10人;与监测户、脱贫户利益联结时限≥5年;受益监测户、脱贫人口满意度≥95%。</t>
  </si>
  <si>
    <t>将全部的财政资金转化为村集体股本金，由村集体经济合作社自主实施，以扶持本村产业从无到有，发展壮大，配套基础设施越来越完善，财政资金形成村集体经营性固定资产，获得长期的经营性收益。带动增加监测户、脱贫户人均年收入6000元以上;受益监测户、脱贫户4户10人。</t>
  </si>
  <si>
    <t>天石村</t>
  </si>
  <si>
    <t>2023年花石镇天石村蛆养殖基地产业项目</t>
  </si>
  <si>
    <t>建设蛆养殖基地，建设600个平方的养殖钢架结构大棚2个，共计1200个平方。</t>
  </si>
  <si>
    <t>建设养殖基地≥1个;养殖大棚面积≥1200平方;蛆成活率≥80%;项目工程完工及时率≥100%;养殖大棚补助标准167元/平方;财政资金转化为村集体入股金≥100%;村集体资产股权年收益率≥100%;带动增加监测户、脱贫户人均收入≥2600元;受益监测户、脱贫户人口数≥15人;与村集体利益联结时限≥5年;与监测户、脱贫户利益联结时限≥5年;资产入股村集体满意度≥95%;监测户、脱贫人口满意度≥95%。</t>
  </si>
  <si>
    <t>将全部的财政资金转化为村集体股本金，由村集体经济合作社自主实施，以扶持本村产业从无到有，发展壮大，财政资金形成村集体经营性固定资产，获得长期的经营性收益，避免财政投入资金的流失，监测户、脱贫户务工人口数15人以上；带动增加监测户、脱贫户人均年增收2600元以上；</t>
  </si>
  <si>
    <t>泥湾村</t>
  </si>
  <si>
    <t>2023年花石镇泥湾村稻虾套养基地产业项目</t>
  </si>
  <si>
    <t>用于建设稻虾套养基地共计60亩.架设亩均70米*2米的防逃网、70*4米的防盗网各1条，开养殖沟1条，铺设机耕道4条。</t>
  </si>
  <si>
    <t>建设稻虾套养基地≥1个;稻虾种养面积≥60亩;稻虾作物成活率≥80%;项目工程完工及时率≥100%;稻虾补助标准3300元/亩;财政资金转化为村集体入股金≥100%;收益分红≥0.75万元;带动增加监测户、脱贫户人均收入≥1300元;受益监测户、脱贫户人口数≥23人;持续增收≥5年;与监测户、脱贫户利益联结时限≥5年;受益监测户、脱贫人口满意度≥95%。</t>
  </si>
  <si>
    <t>由村级与主体合作，委托合作社建设稻虾套养基地，形成经营性固定资产，村集体以固定资产入股的模式，每年按财政资金的5％进行收益分红，连续5年。带动增加监测户、脱贫户人均收入1300元以上;受益监测户、脱贫户6户23人。</t>
  </si>
  <si>
    <t>红中村</t>
  </si>
  <si>
    <t>2023年花石镇红中村水稻种植基地产业项目</t>
  </si>
  <si>
    <t>建设水稻种植基地1个，共计200亩，购置旋耕机1台，插秧机1台。</t>
  </si>
  <si>
    <t>建设种植基地≥1个;水稻种植面积≥200亩;水稻作物成活率≥80%;项目工程完工及时率≥100%；插秧机补助标准12万元/台;财政资金转化为村集体入股金≥100%;带动增加监测户、脱贫户人均收入≥1500元;受益监测户、脱贫户人口数≥6人;持续增收≥5年;与监测户、脱贫户利益联结时限≥5年;受益监测户、脱贫人口满意度≥95%。</t>
  </si>
  <si>
    <t>由村级与主体合作，委托合作社建设水稻种植基地，形成经营性固定资产，村集体以固定资产入股的模式，每年按财政资金的8％进行收益分红，连续5年。带动增加监测户、脱贫户人均收入1500元以上;受益监测户、脱贫户6户13人。</t>
  </si>
  <si>
    <t>花石村</t>
  </si>
  <si>
    <t>2023年花石镇花石村蔬菜种植基地产业项目</t>
  </si>
  <si>
    <t>建设蔬菜种植基地共计30亩，搭建瓜棚10个，修建机耕道2条。</t>
  </si>
  <si>
    <t>建设蔬菜种植基地≥1个;蔬菜种植种植面积≥30亩;蔬菜种植作物成活率≥80%;项目工程完工及时率≥100%;蔬菜种植补助标准3000元/亩;财政资金转化为村集体入股金≥100%;带动增加监测户、脱贫户人均收入≥1600元;受益监测户、脱贫户人口数≥12人;与监测户、脱贫户利益联结时限≥5年;受益监测户、脱贫人口满意度≥95%。</t>
  </si>
  <si>
    <t>将全部的财政资金转化为村集体股本金，由村集体经济合作社自主实施，以扶持本村产业从无到有，发展壮大，配套基础设施越来越完善，财政资金形成村集体经营性固定资产，获得长期的经营性收益。带动增加监测户、脱贫户人均收入1600元;受益监测户、脱贫户6户12人。</t>
  </si>
  <si>
    <t>农产品加工厂房</t>
  </si>
  <si>
    <t>龙潭村</t>
  </si>
  <si>
    <t>2023年花石镇龙潭村湘莲加工厂房项目</t>
  </si>
  <si>
    <t>建设湘莲加工厂房1个，共计600个平方。</t>
  </si>
  <si>
    <t>建设湘莲加工厂房≥1个;厂房面积≥600平方;项目工程完工及时率≥100%;湘莲加工厂房补助标准330元/平方;财政资金转化为村集体入股金≥100%;带动增加监测户、脱贫户人均年收入≥2500元;受益监测户、脱贫户人口数≥12人;持续增收≥5年;与监测户、脱贫户利益联结时限≥5年;受益监测户、脱贫人口满意度≥95%。</t>
  </si>
  <si>
    <t>将全部的财政资金转化为村集体股本金，由村集体经济合作社自主实施，以扶持本村产业从无到有，发展壮大，财政资金形成村集体经营性固定资产，获得长期的经营性收益，避免财政投入资金的流失，带动增加监测户、脱贫户人均收入2500元以上;受益监测户、脱贫户5户12人。</t>
  </si>
  <si>
    <t>罗汉村</t>
  </si>
  <si>
    <t>2023年花石镇罗汉村蔬菜种植产业发展项目</t>
  </si>
  <si>
    <t>建设蔬菜种植基地1个，种植蔬菜26亩，搭建瓜棚10个，修建机耕道2条。</t>
  </si>
  <si>
    <t>建设蔬菜种植基地≥1个;蔬菜种植面积≥26亩;蔬菜作物成活率≥80%;项目工程完工及时率≥100%;蔬菜补助标准3846元/亩;财政资金转化为村集体入股金≥100%;带动增加监测户、脱贫户人均收入≥4000元;受益监测户、脱贫户人口数≥5人;持续增收≥5年;与监测户、脱贫户利益联结时限≥5年;受益监测户、脱贫人口满意度≥95%。</t>
  </si>
  <si>
    <t>由村级与主体合作，委托公司建设湘莲种植基地，形成经营性固定资产，村集体以固定资产入股的模式，每年按财政资金的8％进行收益分红，连续5年。带动增加监测户、脱贫户人均收入4000元以上;受益监测户、脱贫户2户5人。</t>
  </si>
  <si>
    <t>2023年花石镇罗汉村湘莲产业发展项目</t>
  </si>
  <si>
    <t>建设湘莲种植基地1个，土地平整、清淤共计125亩，修建机耕道及排灌系统。</t>
  </si>
  <si>
    <t>建设湘莲种植基地≥1个;湘莲种植面积≥125亩;湘莲作物成活率≥80%;项目工程完工及时率≥100%;湘莲补助标准1600元/亩;财政资金转化为村集体入股金≥100%;带动增加监测户、脱贫户人均年收入≥1154元;受益监测户、脱贫户人口数≥26人;持续增收≥5年;与监测户、脱贫户利益联结时限≥5年;受益监测户、脱贫人口满意度≥95%。</t>
  </si>
  <si>
    <t>由村级与主体合作，委托公司建设湘莲种植基地，形成经营性固定资产，村集体以固定资产入股的模式，每年按财政资金的8％进行收益分红，连续5年。带动增加监测户、脱贫户人均收入1154元以上;受益监测户、脱贫户15户26人。</t>
  </si>
  <si>
    <t>潲江村</t>
  </si>
  <si>
    <t>2023年花石镇潲江村马家柚种种植基地产业项目</t>
  </si>
  <si>
    <t>马家柚种植基地1个，清表开梯70亩，修建蓄水池7个及灌溉水管网工程。</t>
  </si>
  <si>
    <t>建设种植基地≥1个;马家柚种植面积≥70亩;马家柚作物成活率≥80%;项目工程完工及时率≥100%;马家柚补助标准1400元/亩;财政资金转化为村集体入股金≥100%;带动增加监测户、脱贫户人均收入≥2000元;受益监测户、脱贫户人口数≥10人;与监测户、脱贫户利益联结时限≥5年;受益监测户、脱贫人口满意度≥95%。</t>
  </si>
  <si>
    <t>将全部的财政资金转化为村集体股本金，由村集体经济合作社自主实施，以扶持本村产业从无到有，发展壮大，配套基础设施越来越完善，财政资金形成村集体经营性固定资产，获得长期的经营性收益。带动增加监测户、脱贫户人均收入2000元;受益监测户、脱贫户2户10人。</t>
  </si>
  <si>
    <t>石坝村</t>
  </si>
  <si>
    <t>2023年花石镇石坝村油茶种植基地产业项目</t>
  </si>
  <si>
    <t>用于建设油茶种植基地1个,清表开梯50亩，修建蓄水池5个及灌溉水管网工程。</t>
  </si>
  <si>
    <t>建设油茶种植基地≥1个;油茶种植面积≥50亩;油茶作物成活率≥80%;项目工程完工及时率≥100%;油茶补助标准2000元/亩;财政资金转化为村集体入股金≥100%;带动增加监测户、脱贫户人均收入≥1800元;受益监测户、脱贫户人口数≥11人;持续增收≥5年;与监测户、脱贫户利益联结时限≥5年;受益监测户、脱贫人口满意度≥95%。</t>
  </si>
  <si>
    <t>将全部的财政资金转化为村集体股本金，由村集体经济合作社自主实施，以扶持本村产业从无到有，发展壮大，配套基础设施越来越完善，财政资金形成村集体经营性固定资产，获得长期的经营性收益。带动增加监测户、脱贫户人均年收入1800元以上;受益监测户、脱贫户4户11人。</t>
  </si>
  <si>
    <t>产地初加工基地</t>
  </si>
  <si>
    <t>天马山村</t>
  </si>
  <si>
    <t>2023年花石镇天马山村红薯粉包装产业发展项目</t>
  </si>
  <si>
    <t>购置红薯粉包装设备1组</t>
  </si>
  <si>
    <t>购置红薯粉包装设备≥1组;项目工程完工及时率≥100%;设备补助标准30万元/组;财政资金转化为村集体入股金≥100%;带动增加监测户、脱贫户人均收入≥2000元;受益监测户、脱贫户人口数≥18人;持续增收≥5年;与监测户、脱贫户利益联结时限≥5年;受益监测户、脱贫人口满意度≥95%。</t>
  </si>
  <si>
    <t>由村级与主体合作，委托公司购买设备，形成经营性固定资产，村集体以固定资产入股的模式，每年按财政资金的8％进行收益分红，连续5年。带动增加监测户、脱贫户人均收入2000元以上;受益监测户、脱贫户6户18人。</t>
  </si>
  <si>
    <t>中心村</t>
  </si>
  <si>
    <t>2023年花石镇中心村采摘式果蔬种植基地产业项目</t>
  </si>
  <si>
    <t>建设水果、蔬菜种植基地1个50亩，其中搭建瓜棚10个，搭建蔬菜架40亩，修建机耕道2条，购置供水管道1600米，搭建田间临时仓库1个。</t>
  </si>
  <si>
    <t>建设水果、蔬菜种植基地≥1个;水果、蔬菜种植面积≥50亩;水果、蔬菜作物成活率≥80%;项目工程完工及时率≥100%;水果、蔬菜补助标准2000元/亩;财政资金转化为村集体入股金≥100%;带动增加监测户、脱贫户人均年收入≥1500元;受益监测户、脱贫户人口数≥13人;持续增收≥5年;与监测户、脱贫户利益联结时限≥5年;受益监测户、脱贫人口满意度≥95%。</t>
  </si>
  <si>
    <t>由村级与主体合作，委托公司建设湘莲种植基地，形成经营性固定资产，村集体以固定资产入股的模式，每年按财政资金的8％进行收益分红，连续5年。带动增加监测户、脱贫户人均收入1500元以上;受益监测户、脱贫户6户13人。</t>
  </si>
  <si>
    <t>锦石乡</t>
  </si>
  <si>
    <t>文佳村</t>
  </si>
  <si>
    <t>2023年文佳村冷链物流项目</t>
  </si>
  <si>
    <t>锦石乡文佳村</t>
  </si>
  <si>
    <t>建设冷链物流基地1个，库体容积200平方</t>
  </si>
  <si>
    <t>农产品产地冷藏保鲜冷链物流设施建设资金利用率100%；冷链物流基地1个；对库体容积、机械运行、制冷效果验收合格率100%；项目及时完成率100%；特色产业带动增加脱贫人口收入（总收入）≥5万元；受益建档立卡脱贫人口数≥73人；与脱贫户利益联结时限1年；受益建档立卡脱贫人口满意度≥90%；农业经营主体满意度≥100%</t>
  </si>
  <si>
    <t xml:space="preserve">  委托经营主体对脱贫户和边缘户进行直接帮扶，吸纳脱贫户务工，直接帮助脱贫户34户73人。</t>
  </si>
  <si>
    <t>金湖村</t>
  </si>
  <si>
    <t>2023年金湖村水产养殖配套项目</t>
  </si>
  <si>
    <t>锦石乡金湖村</t>
  </si>
  <si>
    <t>水产养殖配套基地1个，改善农田灌溉面积200亩</t>
  </si>
  <si>
    <t>水产养殖配套基地1个；改善农田灌溉面积≥200亩；项目验收合格率≥100%；项目及时完成率≥100%；与脱贫户利益联结时限1年；受益建档立卡脱贫人口满意度≥90%；农业经营主体满意度≥100%</t>
  </si>
  <si>
    <t xml:space="preserve">  委托经营主体对脱贫户和边缘户进行直接帮扶，吸纳脱贫户务工，直接帮助脱贫户15户45人。</t>
  </si>
  <si>
    <t>2023年金湖村特色养殖项目</t>
  </si>
  <si>
    <t>养殖水面200亩；种植花卉苗木220亩</t>
  </si>
  <si>
    <t>养殖水面≥200亩；养殖各类家鱼≥2万尾，养殖成活率≥90%；项目及时完成率100%；特色产业带动增加脱贫人口收入（总收入）≥1.5万元；受益建档立卡脱贫人口数≥68人；对生态环境的影响无；受益建档立卡脱贫人口满意度≥90%；农业经营主体满意度≥100%</t>
  </si>
  <si>
    <t>委托经营主体对脱贫户和边缘户进行直接帮扶，吸纳脱贫户务工，帮助脱贫户26户68人，户均增收约500元</t>
  </si>
  <si>
    <t>唐家湖村</t>
  </si>
  <si>
    <t>2023年唐家湖村休闲农业项目</t>
  </si>
  <si>
    <t>锦石乡唐家湖村</t>
  </si>
  <si>
    <t>养殖水面200亩，休闲垂钓基地核心区域50亩</t>
  </si>
  <si>
    <t>养殖水面≥200亩，养殖各类家鱼≥2万尾；养殖成活率≥80%；项目及时完成率100%；特色产业带动增加脱贫人口收入（总收入）≥1.2万元；受益建档立卡脱贫人口数68人，受益边缘户人口数5人，对生态环境的影响无；与脱贫户利益联结时限1年；受益对象满意度≥90%；农业经营主体满意度≥100%</t>
  </si>
  <si>
    <t>吸纳脱就业10人、增加村集体经济收入2万元，直接受益脱贫户26户68人。</t>
  </si>
  <si>
    <t>碧泉村</t>
  </si>
  <si>
    <t>2023年碧泉村砂子岭猪散养项目</t>
  </si>
  <si>
    <t>碧泉村胜利村清塘村</t>
  </si>
  <si>
    <t>锦石乡农业综合服务中心</t>
  </si>
  <si>
    <t>传统养殖砂子岭猪400头，带动劳动力就业20户60人</t>
  </si>
  <si>
    <t>传统饲养养殖砂子岭猪≥400；养殖成活率≥90%；吸纳脱贫户就业8人；项目及时完成率100%；特色产业带动增加脱贫人口收入（总收入）≥5万元；受益建档立卡脱贫人口数≥26人；受益建档立卡脱贫人口满意度≥90%；农业经营主体满意度≥100%</t>
  </si>
  <si>
    <t>锦石乡农业综合服务中心委托农户和脱贫户进行传统方式养殖，骋请专家管理，提供技术支持，保底回购50%以上。</t>
  </si>
  <si>
    <t>东剑村</t>
  </si>
  <si>
    <t>2023年东剑村油茶种植配套项目</t>
  </si>
  <si>
    <t>锦石乡东剑村</t>
  </si>
  <si>
    <t>新种油茶200亩进行设施配套，灌溉设施1处，砂石路1000米</t>
  </si>
  <si>
    <t>新种油茶200亩进行土地平整；种植作物成活率≥90%；项目及时完成率100%；特色产业带动增加脱贫人口收入（总收入）≥2万元；受益建档立卡脱贫人口数≥114人；对生态环境的影响无；与脱贫户利益联结时限3年；受益建档立卡脱贫人口满意度≥90%；农业经营主体满意度≥100%</t>
  </si>
  <si>
    <t>流转农户林地，聘请农户务工，帮扶脱贫户49户114人。</t>
  </si>
  <si>
    <t>2023年东剑村油茶种植项目</t>
  </si>
  <si>
    <t>新种植油茶200亩</t>
  </si>
  <si>
    <t>油茶种植面积200亩,吸纳脱贫户就业3人；种植作物成活率≥90%；项目及时完成率100%；特色产业带动增加脱贫人口收入（总收入）≥2万元；受益建档立卡脱贫人口数≥114人；对生态环境的影响无；与脱贫户利益联结时限3年；受益建档立卡脱贫人口满意度≥90%；农业经营主体满意度≥100%</t>
  </si>
  <si>
    <t>流转农户林地，聘请农户管理，提供技术支持，保底回购，直接帮扶脱贫户49户114人。</t>
  </si>
  <si>
    <t>胜利村</t>
  </si>
  <si>
    <t>2023年胜利村黄金贡柚种植项目</t>
  </si>
  <si>
    <t>锦石乡胜利村</t>
  </si>
  <si>
    <t>黄金贡柚种植面积30亩，吸纳脱贫户务工就业3人</t>
  </si>
  <si>
    <t>黄金贡柚种植面积≥30亩；种植作物成活率≥90%；项目及时完成率100%；特色产业带动增加脱贫人口收入（总收入）≥1.8万元；受益建档立卡脱贫人口数76人，受益边缘户人口数2人，对生态环境的影响无；与脱贫户利益联结时限1年；受益对象满意度≥90%；农业经营主体满意度≥100%</t>
  </si>
  <si>
    <t>委托经营主体对脱贫户和边缘户进行直接帮扶，吸纳脱贫户务工，等措施，帮助脱贫户30户70人，户均增收约500元</t>
  </si>
  <si>
    <t>2023年唐家湖村荸荠种植项目</t>
  </si>
  <si>
    <t>荸荠种植面积50亩，委托经营主体通过提供种子种苗和相关生产资料、提供技术支持和保底回购</t>
  </si>
  <si>
    <t>荸荠种植面积≥50亩；吸纳脱贫户就业≥3人；种植作物成活率≥90%；项目及时完成率100%；特色产业带动增加脱贫人口收入（总收入）≥2万元；受益建档立卡脱贫人口数≥69人；对生态环境的影响无；受益建档立卡脱贫人口满意度≥90%；农业经营主体满意度≥100%</t>
  </si>
  <si>
    <t>委托经营主体对脱贫户进行直接帮扶，通过提供种子种苗和相关生产资料、提供技术支持和保底价回购等措施，吸纳脱贫户就业等措施，直接帮助脱贫户68人</t>
  </si>
  <si>
    <t>2023年文佳村粮食生产加工项目</t>
  </si>
  <si>
    <t>水稻种植面积1000亩；建设仓储中心300平方</t>
  </si>
  <si>
    <t xml:space="preserve">  水稻种植面积≥1万亩；仓储300平方；粮食烘干机6组；种植成活率≥90%；项目及时完成率100%；特色产业带动增加脱贫人口收入（总收入）≥5万元；受益建档立卡脱贫人口数≥73人；对生态环境的影响无；与脱贫户利益联结时限1年；受益建档立卡脱贫人口满意度≥90%；农业经营主体满意度≥100%</t>
  </si>
  <si>
    <t>锦石乡各村</t>
  </si>
  <si>
    <t>2023年锦石乡公益岗位项目</t>
  </si>
  <si>
    <t>锦石乡人民政府</t>
  </si>
  <si>
    <t>为锦石乡各村提供共计30个公益性岗位，吸纳部分有劳动能力的脱贫户参加务工，务工收入≥500元/月</t>
  </si>
  <si>
    <t>数量指标：享受公益性岗位补贴人数≥30人；质量指标：公益性岗位补贴发放准确率≥100%；时效指标：资金在规定时间内下达率≥100%；补贴资金在规定时间内支付到位率≥100%；成本指标：岗位人均补贴标准500元/月；发放公益性岗位补贴金额≥18万元；社会效益指标：脱贫人口就业人数≥30人；满意度指标：受益脱贫人口满意度≥100%</t>
  </si>
  <si>
    <t>已就业务工的模式为锦石乡各村提供共计30个公益性岗位，吸纳部分有劳动能力的脱贫户参加务工，务工收入≥500元/月</t>
  </si>
  <si>
    <t>农村基础设施</t>
  </si>
  <si>
    <t>其他</t>
  </si>
  <si>
    <t>2023年碧泉村拓展基地建设项目</t>
  </si>
  <si>
    <t>锦石乡碧泉村</t>
  </si>
  <si>
    <t>通过湖南百纳景区运营管理有限公司合作在碧泉村建设拓展基地1个</t>
  </si>
  <si>
    <t>委托湖南百纳景区运营管理有限公司合作建设拓展基地，吸纳脱贫户务工≥2人；受益建档立卡脱贫人口数≥125人；对生态环境的影响无；与脱贫户利益联结时限3年；受益建档立卡脱贫人口满意度≥90%；</t>
  </si>
  <si>
    <t>委托经营主体对脱贫户和边缘户进行直接帮扶，吸纳脱贫户务工，直接帮助脱贫户58户125人</t>
  </si>
  <si>
    <t>排头乡</t>
  </si>
  <si>
    <t>双联村</t>
  </si>
  <si>
    <t>排头乡双联农产品仓储保鲜冷链基础设施建设</t>
  </si>
  <si>
    <t>以农产品仓储保鲜冷链基础设施建设项目带动就业模式6户15人，基础设施建设机械1个，冻库基础设施建设工程面积200立方。</t>
  </si>
  <si>
    <t>基础设施建设机械≥1个，冻库基础设施建设工程面积≥200立方，基础设施建设质量达标率100%，基础设施建设按期完成率≥100%。机械补助标准，冻库补助标准20万/个，带动增加村收入≥2.55万元，带动增加脱贫人口收入≥15人。对生态环境影响无，基础设施建设持续使用年限≥10年，正常运营主体满意度≥90%，项目脱贫群众满意度95%，居民满意度≥90%。</t>
  </si>
  <si>
    <t>以农产品仓储保鲜冷链基础设施建设项目带动6户15人就业，户均增收务工性收入3000元/户，通过收购脱贫户和监测户的农产品，并带动其他脱贫户增收500元/人。</t>
  </si>
  <si>
    <t>红祺村</t>
  </si>
  <si>
    <t>红祺村千亩示范片附属设施建设</t>
  </si>
  <si>
    <t>通过整修.硬化.维护.除淤九口骨干山塘塘堤，保证粮食生产</t>
  </si>
  <si>
    <t>对9口山塘共计48亩进行除淤.整修.硬化300平方米.工程验收合格率≥100%.工程完成及时率≥100%。特色产业带动增加脱贫（监测）人口收入（总收入）≥0.4万元.受益建档立卡人数8户19人.对生态环境的影响良好.工程使用年限≥15年.脱贫户满意度≥95%.村民满意度≥95%</t>
  </si>
  <si>
    <t>带动建档立卡脱贫户8户19人，通过整修.硬化.维护.除淤，帮助脱贫户生产，增收500元/户，带动脱贫户内生产力，巩固脱贫</t>
  </si>
  <si>
    <t>南下村</t>
  </si>
  <si>
    <t>排头乡2023年南下村产业发展养殖业基地</t>
  </si>
  <si>
    <t>2024.10</t>
  </si>
  <si>
    <t xml:space="preserve">通过养殖技术支持，保底回收等措施，让脱贫户年均增收300元/户，通过整修.硬化.维护.除淤15亩.养殖黄骨鱼、垂钓项目  17万尾   </t>
  </si>
  <si>
    <t>整修.硬化.维护.除淤≥15亩.黄骨鱼养殖数量≥17万尾;养殖成活率＞85％:项目及时完成率100％;特色产业带动增加困人口收入(总收入)＞0.36万元;受益建档直立卡人口数≥38人;受益建档立卡人口满意度＞90;展农业经营主体意度＞95科技服务、技术指导和农业科技培增训人员满意度90％ 带动脱贫户内生动力，巩固脱贫。</t>
  </si>
  <si>
    <t>帮助建档立卡脱贫户12户38人，通过养殖技术支持，保底回收等措施，让脱贫户年均增收300元/户，带动脱贫户内生动力，巩固脱贫。</t>
  </si>
  <si>
    <t>人雄山村</t>
  </si>
  <si>
    <t>排头乡人雄山村养殖基地建设</t>
  </si>
  <si>
    <t xml:space="preserve">
建设：高密度养殖环保池4口，购1.5千瓦增氧机1台，增氧船24只，排水马桶4只，镀金桶4个，刀口布若干米，PVC管，球阀、弯头、三通，打深水井1口，挖井炮地面、挖排水沟、建循环水池1口。另租赁养殖场地水面面积50亩。</t>
  </si>
  <si>
    <t>★特色杂鱼养殖数量≥1万尾.高密度养殖环保池≥4个.租赁水面面积≥50亩.机井≥1口.挖机台班费≥96小时.建循环水池1口.请专业养殖人员≥1人.工程完成及时率≥100%.养殖补助标准≥3元/尾.高密度养殖环保池设施设备≥28000元/套.租赁水面面积≥100元/亩.机井≥32000元/口.挖机台班费240元/小时.建循环水池1口≥12000元/口.请专业养殖人员36000/年.★★★特色产业带动增加脱贫（监测）人口收入（总收入）≥0.75万元.特色产业带动增加脱贫（监测）人口就业人数≥2人.★★★受益脱贫（监测）人口数≥15人.受益脱贫（监测）人口满意度＞90％;农业经营主体意度＞95％.科技服务、技术指导和农业科技培增训人员满意度90％ 带动脱贫户内生动力，巩固脱贫。</t>
  </si>
  <si>
    <t xml:space="preserve"> 充分发挥村级集体经济主体的作用，通过招商引资、项目带动、产业帮扶等方式，带动全村人民群众自主创业，发展规模化种养殖等方式，有效地促进一二三产业融合。预计带动每户增收500余元</t>
  </si>
  <si>
    <t>排头乡南下村南田水库休闲农业与乡村旅游项目</t>
  </si>
  <si>
    <t xml:space="preserve">通过养殖技术支持，带动农户就业增收，养殖特色鱼类、开发休闲垂钓基础路600米和乡村旅游。特色杂鱼养殖数量5万斤  </t>
  </si>
  <si>
    <t>特色鱼养殖数量≥5万斤;.基础路≥600米养殖成活率＞85％:及时完成率100％;特色产业带动增加困人口收入(总收入)＞0.36万元;受益建档立卡人口数≥38人;受益建档立卡人口满意度＞90％;展农业经营主体意度＞90％.科技服务、技术指导和农业科技培增训人员满意度90％ 带动脱贫户内劳动力，巩固脱贫。</t>
  </si>
  <si>
    <t>帮助建档立卡脱贫户12户38人，通过收益分红、带动就业等措施，带动脱贫户内劳动力，巩固脱贫。</t>
  </si>
  <si>
    <t>严冲村</t>
  </si>
  <si>
    <t>排头乡2023年  严冲村 产业发展养殖业基</t>
  </si>
  <si>
    <t>严冲村通过整修.维护.除淤养殖基地养殖四大家鱼1.2万尾.</t>
  </si>
  <si>
    <t>养殖四大家鱼数量≥1.95万，成活率＞90％:养殖设施设备≥4套.养殖基地整修≥8亩.项目及时完成率100％;特色产业带动增加人口收入(总收入)＞0.16万元;受益建档10人;受益建档立卡人口满意度＞90％;展农业经营主体意度＞95%科技服务、技术指导和农业科技培增训人员满意度90％ 带动脱贫户内生动力，巩固脱贫。</t>
  </si>
  <si>
    <t>帮助建档立卡脱贫户4户10人，通过种.养殖技术支持，保底回收等措施，严冲脱贫户年均增收400元/户。带动脱贫户内生动力，巩固脱贫。</t>
  </si>
  <si>
    <t>隐山村</t>
  </si>
  <si>
    <t>排头乡2023年  隐山村  产业发展种植业基</t>
  </si>
  <si>
    <t>隐山村中药材种植 15亩</t>
  </si>
  <si>
    <t>中药材种植面积≥15亩;种植作物成活率＞85％:项目及时完成率100％;特色产业带动增加脱贫人口收入(总收入)＞1.59万元;受益建档直立卡人口数≥10人;受益建档立卡人口满意度＞90％;展农业经营主体意度＞95％科技服务、技术指导和农业科技培增训人员满意度90％ 带动贫困户内生动力，巩固脱贫。</t>
  </si>
  <si>
    <t>帮助建档立卡脱贫户4户10人，通过养殖技术支持，保底回收等措施，让脱贫户年均增收300元/户，带动脱贫户内生动力，巩固脱贫。</t>
  </si>
  <si>
    <t>团结村</t>
  </si>
  <si>
    <t>排头乡2023年 团结村  产业发展种植业基</t>
  </si>
  <si>
    <t>团结碧根果种基地升级改造</t>
  </si>
  <si>
    <t>种植碧根果树≥1700棵;.种植作物成活率＞85％:;特色产业带动增加人口收入(总收入)＞0.48万元;受益建档直立卡人口数≥16人;受益建档立卡人口满意度＞90％;展农业经营主体意度＞95科技服务、技术指导和农业科技培增训人员满意度90％ 带动脱贫户内生动力，巩固脱贫。</t>
  </si>
  <si>
    <t>帮助建档立卡脱贫户8户16人，通过种.养殖技术支持，保底回收等措施，让团结脱贫户年均增收600元/户，带动脱贫户内生动力，巩固脱贫。</t>
  </si>
  <si>
    <t>辰山村</t>
  </si>
  <si>
    <t>排头乡辰山村中药材种植基地配套设施建设项目</t>
  </si>
  <si>
    <t>排头乡辰山村</t>
  </si>
  <si>
    <t xml:space="preserve">中药材种植基地建设  </t>
  </si>
  <si>
    <t>配套设施产业路≥350米;★★★项目（工程）验收合格率≥100%:项目及时完成率100％;产业路补助标准≥371元/米.产业带动增加脱贫人口收入(总收入)＞1.35万元;受益建档直立卡人口数≥12人受益建档立卡人口满意度＞90％;展农业经营主体意度＞95％.科技服务、技术指导和农业科技培增训人员满意度90％ 带动脱贫户内劳动力，巩固脱贫。</t>
  </si>
  <si>
    <t>帮助建档立卡脱贫户4户12人，通过土地分红、带动就业等措施，带动脱贫户内劳动力，巩固脱贫。</t>
  </si>
  <si>
    <t>合荣村</t>
  </si>
  <si>
    <t>排头乡合荣村产业发展枳壳种植产业基地</t>
  </si>
  <si>
    <t>产业发展种植枳壳基地流转农户、脱贫户山地120亩，林地整形120亩，灌溉渠道300米、灌溉水塘12亩修缮，产业路修整300米.</t>
  </si>
  <si>
    <t>枳壳种植产业基地面积≥120亩.（流转农户、脱贫户山地120亩.林地整形120亩。灌溉渠道300米、灌溉水塘12亩修缮.产业路修整300米）.★完成及时率≥100%.★★★特色产业带动增加脱贫（监测）人口收入（总收入）≥0.2万元.特色产业带动增加脱贫（监测）人口就业人数≥10人.★★★受益脱贫（监测）人口数≥21人.受益建档立卡人口满意度＞90％;展农业经营主体意度＞95％；带动脱贫户内生动力，巩固脱贫。</t>
  </si>
  <si>
    <t>帮助建档立卡脱贫户4户21人，通过种植技术支持，保底回收等措施，让脱贫户年均增收500元/户，带动脱贫户内生动力，巩固脱贫。</t>
  </si>
  <si>
    <t>排头乡红祺村黄豆种植</t>
  </si>
  <si>
    <t>通过收益分红、带动就业等措施，带动脱贫户内劳动力种植黄豆种植  150亩</t>
  </si>
  <si>
    <t>种植黄豆≥150亩，项目及时完成率≥100%特色产业带动增加脱贫户人口收入≥0.4万元，收益建档立卡人数≥17人，收益建档立卡人口满意度≥90%收益农业经营经营主题满意度≥95％，带动脱贫产业动力，脱贫成果</t>
  </si>
  <si>
    <t>通过种植技术支持保底回收等措施帮脱贫户增收500元/户带动脱贫户内生动力，巩固脱贫。</t>
  </si>
  <si>
    <t>回龙桥</t>
  </si>
  <si>
    <t>排头乡回龙桥村发展湘莲种植基地</t>
  </si>
  <si>
    <t>特色优势发展湘莲种植：主要用于莲田土壤脱毒技术研究、种藕消毒技术研究.湘莲.种植面积≥2200亩</t>
  </si>
  <si>
    <t>湘莲.种植面积≥2200亩;种年植作物成活率＞95％:项目及时完成率100％;特色产业带动增加困人口收入(总收入)＞5.48万元;受益建档直立卡人口数≥137人;受益建档立卡人口满意度＞95％;展农业经营主体意度＞95％.科技服务、技术指导和农业科技培增训人员满意度90％ 带动脱贫户内生动力，巩固脱贫。</t>
  </si>
  <si>
    <t>帮助建档立卡脱贫户45户137人，通过带动就业等措施，带动脱贫户乡内务工就业，巩固脱贫成果。</t>
  </si>
  <si>
    <t>排头乡2023年南下村饲料基材高蛋白食叶草种植基地</t>
  </si>
  <si>
    <t>排头乡南下村</t>
  </si>
  <si>
    <t>南下村民委员会</t>
  </si>
  <si>
    <t>通过收益分红、带动就业等措施，带动脱贫户内劳动力种植食叶草  65亩</t>
  </si>
  <si>
    <t>石叶草种植面积≥65亩;种年植作物成活率＞95％:项目及时完成率100％;特色产业带动增加脱贫人口收入(总收入)＞0.15万元;受益建档直立卡人口数≥15人;受益建档立卡人口满意度＞90％;展农业经营主体意度＞90％.科技服务、技术指导和农业科技培增训人员满意度90％ 带动脱贫户内劳动力，巩固脱贫。</t>
  </si>
  <si>
    <t>帮助建档立卡脱贫户5户15人，通过收益分红、带动就业等措施，带动脱贫户内劳动力，巩固脱贫。</t>
  </si>
  <si>
    <t xml:space="preserve">团结村
</t>
  </si>
  <si>
    <t>排头乡2023年团结村产业发展种植业基地</t>
  </si>
  <si>
    <t>通过种植技术支持，保底回收等措施，种植特色水果  80亩果苗，土地流转、土地平整、种植设施设备。</t>
  </si>
  <si>
    <t>特色水果种植面积≥80亩;种年植作物成活率＞95％:项目及时完成率100％;补助标准≥0.5万/亩，特色产业带动增加人口收入(总收入)＞0.4万元;特色产业带动増加人口就业人数＞50人;受益建档直立卡人口数≥16人;受益建档立卡人口满意度＞95％;展农业经营主体意度＞95％.科技服务、技术指导和农业科技培增训人员满意度90％ 带动脱贫户内生动力，巩固脱贫。</t>
  </si>
  <si>
    <t>帮助建档立卡脱贫户8户16人，通过种植技术支持，保底回收等措施，年均增收500元/户，带动脱贫户内生动力，巩固脱贫。</t>
  </si>
  <si>
    <t>先劲村</t>
  </si>
  <si>
    <t>排头乡2023年先劲村四大家鱼种养殖</t>
  </si>
  <si>
    <t>排头乡先劲村</t>
  </si>
  <si>
    <t>先劲村民委员会</t>
  </si>
  <si>
    <t>通过收益分红、带动就业等措施，带动脱贫户内生动力鱼塘四大家鱼养殖</t>
  </si>
  <si>
    <t>鱼塘养殖≥20万尾;养殖成活率＞95％:项目及时完成率100％;特色产业带动增加脱贫人口收入(总收入)＞0.2万元;受益建档立卡人口数≥30人;受益建档立卡人口满意度＞90％;展农业经营主体意度＞95％.科技服务、技术指导和养殖科技培增训人员满意度90％ 带动脱贫户内劳动力，巩固脱贫。</t>
  </si>
  <si>
    <t>帮助建档立卡脱贫户4户12人，通过收益分红、带动就业等措施，带动脱贫户内劳动力，巩固脱贫。</t>
  </si>
  <si>
    <t>排头乡2023年隐山村产业发展种植业基地</t>
  </si>
  <si>
    <t>中药材种植面积≥15亩，让脱贫户年均增收300元/户，带动脱贫户内生动力，巩固脱贫。</t>
  </si>
  <si>
    <t>中药材种植面积≥15亩;产品加工设施设备≥1套人工≥3/人.种植作物成活率＞85％:项目及时完成率100％;特色产业带动增加脱贫人口收入(总收入)＞1.59万元;特色产业带动増加脱贫户人口就业人数＞20人;受益建档直立卡人口数≥142人;受益建档立卡人口满意度＞90％;展农业经营主体意度＞95％.科技服务、技术指导和农业科技培增训人员满意度90％ 带动脱贫户内生动力，巩固脱贫。</t>
  </si>
  <si>
    <t>帮助建档立卡脱贫户53户142人，通过养殖技术支持，保底回收等措施，让脱贫户年均增收300元/户，带动脱贫户内生动力，巩固脱贫。</t>
  </si>
  <si>
    <t>全乡18个村</t>
  </si>
  <si>
    <t>排头乡2023年度就业项目-公益性岗位</t>
  </si>
  <si>
    <t>以就业务工帮扶脱贫户模式，为脱贫户提供公益性岗位18个</t>
  </si>
  <si>
    <t>数量指标：★享受公益性岗位补贴人数≥30人。质量指标：★公益性岗位补贴发放准确率≥100%。时效指标：资金在规定时间内下达率≥100%，补贴资金在规定时间内支付到位率≥100%。成本指标：★公益性岗位补贴人均标准500元/每月。经济效益指标：★★★发放公益性岗位补贴金额≥18万元.社会效益指标：★建档立卡脱贫劳动力就业人数≥30人。服务对象满意度指标：★受益脱贫人口满意度≥95%</t>
  </si>
  <si>
    <t>通过就业帮扶模式带动脱贫户18户30人，为脱贫户提供公益性岗位30个，户均增收务工性收入6000元/户</t>
  </si>
  <si>
    <t>农村垃圾治理</t>
  </si>
  <si>
    <t>回龙桥村</t>
  </si>
  <si>
    <t>排头乡回龙桥村农业废弃物收储运及综合利用</t>
  </si>
  <si>
    <t>土地基平整.硬化场土地.仓库≥5000平方.粉碎机.卷扬机.搅拌机.各1台</t>
  </si>
  <si>
    <t>土地基平整.硬化场土地≥5000平方.工程验收合格率≥100%.在2023年工程完成及时率≥100%.带动对外销售物资≥500元/户.受益建档立卡人数45户137人.对生态环境的影响良好.工程使用年限≥15年.脱贫户满意度≥95%.群众满意度≥95%</t>
  </si>
  <si>
    <t>帮助建档立卡脱贫户45户137人，通过入股分红，吸收村民务工、土地租凭等措施，帮助脱贫户均增收1200元/户。带动脱贫户内生产力，巩固脱贫。</t>
  </si>
  <si>
    <t>青山桥镇</t>
  </si>
  <si>
    <t>大兴塘村</t>
  </si>
  <si>
    <t>2023年青山桥镇大兴塘村扶贫车间发展项目</t>
  </si>
  <si>
    <t>大兴塘村集体经济合作社</t>
  </si>
  <si>
    <t>新建扶贫车间（特色手工基地）面积1000平方</t>
  </si>
  <si>
    <t>新建扶贫车间（特色手工基地）面积≥1000平方；项目（工程）验收合格率100%；项目及时完成率100%；改建扶贫车间（特色手工基地）建设标准400元/平米；特色产业带动增加脱贫（监测）人口收入（总收入）≥1.8万元/年；特色产业带动村集体经济收入（总收入）≥8万元/年；受益脱贫（监测）人口数≥36人；带动脱贫（监测）人口脱贫数≥36人；对生态环境的影响无不良影响；土地利用率比上年增加；工程设计使用年限≥20年；利益联结时限3年；受益脱贫（监测）人口满意度≥90%</t>
  </si>
  <si>
    <t>帮扶受益脱贫（监测）人口36人，年收益在500元/人以上，促进村级产业发展和集体经济增收 。</t>
  </si>
  <si>
    <t>龙舞村</t>
  </si>
  <si>
    <t>2023年龙舞村金银花种植项目</t>
  </si>
  <si>
    <t>龙舞村集体经济合作社</t>
  </si>
  <si>
    <t>金银花种植面200亩；金银花种植苗木数量4万株；金银花烘干加工设备数量2台</t>
  </si>
  <si>
    <t>金银花种植面积≥200亩；金银花种植苗木数量≥4万株；金银花烘干加工设备数量≥2台；种植作物成活率≥95%；项目及时完成率100%；金银花种植亩均补助成本2800元/亩；金银花种苗（一年种苗）标准6元/株；金银花烘干设备15万元/台；特色产业带动村集体经济收入≥20万元；特色产业带动增加脱贫（监测）人口收入（总收入）≥3万元；特色产业带动增加群众收入（总收入）≥10万元；受益脱贫户人口数≥60人；受益群众人口数≥200人；对生态环境的影响无不良影响；利益联结时限2年；受益脱贫（监测）人口满意度≥90%；受益群众满意度≥90%</t>
  </si>
  <si>
    <t>帮扶脱贫（监测）人口60人，年收益在500元/人以上，帮扶群众200人，年收益在500元/人以上，促进村集体发展和集体经济增收。</t>
  </si>
  <si>
    <t>青山桥村</t>
  </si>
  <si>
    <t>2023年青山桥村农产品加工基地</t>
  </si>
  <si>
    <t>青山桥村集体经济合作社</t>
  </si>
  <si>
    <t>农产品加工基地新建面积500平方米；</t>
  </si>
  <si>
    <t>农产品加工基地建设面积≥500平方米；项目（工程）验收合格率≥100%；项目及时完成率100%；农产品加工基地建设标准1000元/平方米；特色产业带动增加脱贫（监测）人口收入（总收入）≥4万元/年；特色产业带动村集体经济收入（总收入）≥10万元/年；特色产业带动增加群众收入（总收入）≥10万元；受益脱贫（监测）人口数≥100人；受益群众人口数≥250人；对生态环境的影响无不良影响；：利益联结时限2年；受益脱贫（监测）人口满意度≥90%</t>
  </si>
  <si>
    <t>受益脱贫人口数及防止返贫监测对象人口数（人）≥100人，增加收益每人400元/年。受益群众≥250，增加收益每人400元/年。</t>
  </si>
  <si>
    <t>天塘村</t>
  </si>
  <si>
    <t>2023年天塘村优质大米加工基地</t>
  </si>
  <si>
    <t>天塘村集体经济合作社</t>
  </si>
  <si>
    <t>新增大米加工设备2台；包装设备2台；</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</si>
  <si>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15万元/年；受益脱贫（监测）人口数≥30人；带动脱贫（监测）人口脱贫数≥30人；对生态环境的影响无不良影响；与脱贫户利益联结时限3年；受益脱贫（监测）人口满意度≥90%</t>
  </si>
  <si>
    <t>受益脱贫人口数及防止返贫监测对象人口数（人）≥30人，增加收益每人600元以上。</t>
  </si>
  <si>
    <t>松柏村</t>
  </si>
  <si>
    <t>2023年青山桥镇粮食收购仓储基地</t>
  </si>
  <si>
    <t>松柏村集体经济合作社</t>
  </si>
  <si>
    <t>新建仓储基地900平方米；烘干机1台；地磅1台；</t>
  </si>
  <si>
    <t>新建仓储基地≥900平方米；烘干机1台；地磅1台；项目（工程）验收合格率≥100%；：项目及时完成率100%；仓储建设补助标准500/平方米；烘干机建设标准10万元/台；地磅建设标准8万元/台；特色产业带动增加脱贫（监测）人口收入（总收入）；≥16万元/年；特色产业带动村集体经济收入（总收入）；≥4万元/年；特色产业带动增加脱贫（监测）人口收入（总收入）≥4万元/年；受益脱贫（监测）人口数≥16人；受益群众人口数≥4人；对生态环境的影响无不良影响；与脱贫户利益联结时限2年；受益群众满意度≥90%</t>
  </si>
  <si>
    <t>委托湘潭县松柏水稻种养专业合作社帮扶脱贫及监测人口≥16人，增加收益每人1万元以上。受益困难群众≥4人，增加收益每人1万元以上。</t>
  </si>
  <si>
    <t>2023年青山桥镇鸡养殖产业发展项目（到户类）</t>
  </si>
  <si>
    <t>青山桥镇18个村</t>
  </si>
  <si>
    <t>青山桥镇人民政府</t>
  </si>
  <si>
    <t>委托专业合作社免费为帮扶的脱贫（监测）人口提供鸡15067只；及养殖技术等，对其在生产管理的技术进行培训及保底价收购。</t>
  </si>
  <si>
    <t>鸡养殖数量≥15067只；养殖成活率≥90%；项目及时完成率100%；鸡苗补助标准30元/只；特色产业带动增加脱贫（监测）人口收入（总收入）54.24万元/年；★★★受益脱贫（监测）人口数452人；★带动脱贫（监测）人口脱贫数≥452人；对生态环境的影响无不良影响；可持续利益联结时限≥1年；受益脱贫（监测）人口满意度≥90%。</t>
  </si>
  <si>
    <t>帮扶脱贫（监测）人口 452 人，年收益在 1200元/人以上。</t>
  </si>
  <si>
    <t>2023年青山桥镇青鸿蜜蜂养殖产业发展</t>
  </si>
  <si>
    <t>蜜蜂养殖数量400箱</t>
  </si>
  <si>
    <t>蜜蜂养殖数量≥400箱；养殖成活率≥90%；项目及时完成率100%；蜜蜂养殖补助标准700元/箱；特色产业带动增加脱贫（监测）人口收入（总收入）≥3万元/年；特色产业带动村集体经济收入（总收入）≥4万元/年；受益脱贫（监测）人口数≥15人；带动脱贫（监测）人口脱贫数≥15人；对生态环境的影响无不良影响；利益联结时限3年；受益脱贫（监测）人口满意度≥90%</t>
  </si>
  <si>
    <t>委托湘潭县青鸿种养专业合作社帮扶脱贫（监测）人口 30人，年收益在1000元/人以上，促进村级产业发展和集体经济增收。</t>
  </si>
  <si>
    <t>三富村</t>
  </si>
  <si>
    <t>2023年三富村特色水产养殖项目</t>
  </si>
  <si>
    <t>三富村村集体经济合作社</t>
  </si>
  <si>
    <t>新建罗氏虾养殖池面积20亩;罗氏虾养殖数量6万尾</t>
  </si>
  <si>
    <t>罗氏虾养殖池面积≥20亩;罗氏虾养殖数量≥6万尾;养殖成活率≥90%;项目及时完成率100%;罗氏虾养殖池亩均建设标准1000元/亩;罗氏虾养殖标准5元/尾;特色产业带动增加脱贫（监测）人口收入（总收入）2.4万元/年;特色产业带动村集体经济收入（总收入）3.6万元/年;受益脱贫（监测）人口数≥24人;带动脱贫（监测）人口脱贫数≥24人;对生态环境的影响无不良影响;可持续利益联结时限≥3年;受益脱贫（监测）人口满意度≥90%</t>
  </si>
  <si>
    <t>委托湖南泽之润生态农业公司帮扶受益脱贫（监测）人口数24人，年收益在1000元/人以上，促进村级产业发展和集体经济增收，打造一村一品特色产业基地。</t>
  </si>
  <si>
    <t>霞岭村</t>
  </si>
  <si>
    <t>2023年青山桥镇霞岭村黄牛养殖基地</t>
  </si>
  <si>
    <t>霞岭村集体经济合作社</t>
  </si>
  <si>
    <t>牛养殖数量50头；牛养殖基地改建面积600平方米；</t>
  </si>
  <si>
    <t>牛养殖数量≥50头；牛养殖基地改建面积≥600平方米；项目（工程）验收合格率100%；养殖成活率≥90%；项目及时完成率100%；牛养殖基地改建补助标准300元/平方米；牛养殖补助标准5000元/头；特色产业带动增加脱贫（监测）人口收入（总收入）≥5万元/年；特色产业带动村集体经济收入（总收入）≥10万元/年；受益脱贫（监测）人口数≥50人；对生态环境的影响无不良影响；土地利用率比上年增加；土地产出率比上年增加；利益联结时限2年；受益脱贫（监测）人口满意度≥90%</t>
  </si>
  <si>
    <t>帮扶脱贫（监测）人口50 人，年收益在1000元/人以上，促进村级产业发展和集体经济增收 。</t>
  </si>
  <si>
    <t>晓南村</t>
  </si>
  <si>
    <t>2023年青山桥镇晓南村肉鸡养殖</t>
  </si>
  <si>
    <t>青山桥镇晓南村集体经济合作社</t>
  </si>
  <si>
    <t>鸡养殖数量9000只；新建养鸡棚建设数量2座</t>
  </si>
  <si>
    <t>鸡养殖数量≥9000只；养鸡棚建设数量2座；养殖成活率≥90%；项目及时完成率100%；鸡苗补助标准30元/只；养鸡棚建设标准21.5万元/座；特色产业带动增加脱贫（监测）人口收入（总收入）5万元/年；特色产业带动村集体经济收入（总收入）10万元/年；特色产业带动增加群众收入（总收入）≥12万元；受益脱贫（监测）人口数≥125人；受益群众人口数≥300人；对生态环境的影响无不良影响；可持续利益联结时限≥2年；受益脱贫（监测）人口满意度≥90%；受益群众人口满意度≥90%</t>
  </si>
  <si>
    <t>委托立华牧业建设养鸡棚2座，帮扶脱贫（监测）人口125人，年收益在 400元/人以上。帮扶群众300人，年收益在 400元/人以上。</t>
  </si>
  <si>
    <t>新铺村</t>
  </si>
  <si>
    <t>2023年青山桥镇黑山羊养殖产业发展项目</t>
  </si>
  <si>
    <t>新铺村集体经济合作社</t>
  </si>
  <si>
    <t>黑山羊养殖数量400头；黑山羊牧场种植面积100亩</t>
  </si>
  <si>
    <t>黑山羊养殖数量≥400头；黑山羊牧场种植面积≥100亩；养殖成活率≥90%；种植成活率≥90%；项目及时完成率100%；黑山羊养殖标准600元/头；黑山羊牧场种植标准600元/亩；特色产业带动增加脱贫（监测）人口收入（总收入）1.2万元/年；特色产业带动村集体经济收入（总收入）0.8万元/年；受益脱贫（监测）人口数≥20人；★带动脱贫（监测）人口脱贫数≥20人；对生态环境的影响无不良影响；可持续利益联结时限≥3年；受益脱贫（监测）人口满意度≥90%。</t>
  </si>
  <si>
    <t>受益脱贫（监测）人口数20人，年收益在600元/人以上，促进村级产业发展和集体经济增收，打造一村一品特色产业基地。</t>
  </si>
  <si>
    <t>高山村</t>
  </si>
  <si>
    <t>2023年高山村油茶种植基地</t>
  </si>
  <si>
    <t>高山村集体经济合作社</t>
  </si>
  <si>
    <t>油茶种植面积300亩；油茶种植数量2.5万株</t>
  </si>
  <si>
    <t>油茶种植面积300亩；油茶种植数量2.5万株；种植成活率≥90%；项目及时完成率100%； 油茶亩均补助成本1000元/亩；油茶种植补助标准6元/株；特色产业带动增加脱贫（监测）人口收入（总收入）2.4万元/年；特色产业带动村集体经济收入（总收入）10万元/年；受益脱贫户人口数≥48人；对生态环境的影响无不良影响；利益联结时限3年；受益脱贫（监测）人口满意度≥90%</t>
  </si>
  <si>
    <t>高山村经济合作社以入股合作和产业合作模式与山枣组、中屋组、齐故组、红莲组、瓦次组、中甫组、正龙组、胜利组种植油茶基地300亩。</t>
  </si>
  <si>
    <t>高屯村</t>
  </si>
  <si>
    <t>2023年青山桥镇高屯村蔬菜种植项目</t>
  </si>
  <si>
    <t>高屯村集体经济合作社</t>
  </si>
  <si>
    <t>丝瓜种植30亩；大棚数量17个</t>
  </si>
  <si>
    <t>丝瓜种植≥30亩；大棚数量17个；项目（工程）验收合格率100%；种植作物成活率≥95%；项目及时完成率100%；丝瓜种植补助标准2734元/亩；大棚补助标准4000元/个；特色产业带动增加脱贫（监测）人口收入（总收入）≥8万元/年；特色产业带动村集体经济收入（总收入）≥1万元/年；受益脱贫（监测）人口数≥100人；带动脱贫（监测）人口脱贫数≥100人；对生态环境的影响无不良影响；土地利用率比上年增加；土地产出率比上年增加；利益联结时限2年；受益脱贫（监测）人口满意度≥90%</t>
  </si>
  <si>
    <t>委托湘潭县辉腾生态种养专业合作社帮扶脱贫（监测）人口 100人，年收益在 800元/人以上，促进村级产业发展和集体经济增收 。</t>
  </si>
  <si>
    <t>马栏坝村</t>
  </si>
  <si>
    <t>2023年马栏坝村黄桃标准化生产基地</t>
  </si>
  <si>
    <t>马栏坝村集体经济合作社</t>
  </si>
  <si>
    <t>黄桃种植面积100亩；蓄水池数量1座；养鸡数5000只；</t>
  </si>
  <si>
    <t>黄桃种植面积≥100亩；蓄水池数量≥1座；养鸡数量≥5000只；项目（工程）验收合格率100%；项目及时完成率100%；黄桃种植建设标准1000元/亩；蓄水池建设标准5万元/座；鸡补助标准30元/只；特色产业带动增加脱贫人口收入（总收入）≥0.9万元；集体经济增收1.25万元；特色产业带动增加群众收入（总收入）≥1.8万元；受益脱贫人口数10人；受益群众人口数20人；土地利用率比上年增加；土地产出率比上年增加；与脱贫户利益联结时限3年；受益脱贫人口满意度≥90%；受益群众满意度≥90%</t>
  </si>
  <si>
    <t>委托湘潭县祥裕种养专业合作社帮扶低收入人口10人以上，带动群众20人，人均增收900元以上。带动村集体经济增收1.25万元/年，推动农村产业发展，产品上行，助力乡村振兴。</t>
  </si>
  <si>
    <t>桥头铺村</t>
  </si>
  <si>
    <t>2023年青山桥镇桥头铺村水稻、红薯种植产业发展</t>
  </si>
  <si>
    <t>湘潭县桥头铺村经济合作社</t>
  </si>
  <si>
    <t>红薯30亩、水稻种植100亩</t>
  </si>
  <si>
    <t>红薯种植≥50亩；水稻种植≥100亩；项目（工程）验收合格率100%；种植作物成活率≥95%；种植成活率100%；项目及时完成率100%；红薯种植补助标准1000元/亩；水稻种植补助标准1000元/亩；特色产业带动增加脱贫（监测）人口收入（总收入）≥1.2万元/年；特色产业带动村集体经济收入（总收入）≥3.5万元/年；带动脱贫（监测）人口脱贫数≥20人；对生态环境的影响无不良影响；利益联结时限3年；受益脱贫（监测）人口满意度</t>
  </si>
  <si>
    <t>帮扶脱贫（监测）人口 20人，年收益在 600元/人以上，促进村级产业发展和集体经济增收 。</t>
  </si>
  <si>
    <t>2023年青山桥镇富昆莲鱼共养产业发展</t>
  </si>
  <si>
    <t>湘莲种植200亩；鱼养殖数10000尾；</t>
  </si>
  <si>
    <t>湘莲种植≥200亩；鱼养殖数量10000尾；项目（工程）验收合格率100%；种植作物成活率≥95%；养殖成活率≥90%；项目及时完成率100%；湘莲种植补助标准1000元/亩；鱼养殖补助标准10元/尾；特色产业带动增加脱贫（监测）人口收入（总收入）≥3万元/年；特色产业带动村集体经济收入（总收入）≥1.25万元/年；受益脱贫（监测）人口数≥30人；带动脱贫（监测）人口脱贫数≥30人；对生态环境的影响无不良影响；土地利用率比上年增加；土地产出率比上年增加；利益联结时3年；受益脱贫（监测）人口满意度≥90%</t>
  </si>
  <si>
    <t>委托湘潭县富昆种养专业合作社帮扶脱贫（监测）人口 30人，年收益在 1000元/人以上，促进村级产业发展和集体经济增收 。</t>
  </si>
  <si>
    <t>2023年青山桥镇富昆玉米大豆带状种植</t>
  </si>
  <si>
    <t>大豆玉米带状种植400亩</t>
  </si>
  <si>
    <t>大豆玉米带状种植≥400亩；项目（工程）验收合格率100%；种植作物成活率≥95%；项目及时完成率100%；大豆玉米种植补助标准600元/亩；特色产业带动增加脱贫（监测）人口收入（总收入）≥3万元/年；特色产业带动村集体经济收入（总收入）≥2万元/年；受益脱贫（监测）人口数≥30人；带动脱贫（监测）人口脱贫数≥30人；对生态环境的影响无不良影响；土地利用率比上年增加；土地产出率比上年增加；利益联结时限3年；受益脱贫（监测）人口满意度≥90%</t>
  </si>
  <si>
    <t>委托湘潭县富昆种养专业合作社专业合作社帮扶脱贫（监测）人口 30人，年收益在 1000元/人以上，促进村级产业发展和集体经济增收 。</t>
  </si>
  <si>
    <t>2023年青山桥镇蔬菜种植产业发展项目</t>
  </si>
  <si>
    <t>蔬菜种植面积300亩，蔬菜大棚3个</t>
  </si>
  <si>
    <t>蔬菜种植面积300亩；蔬菜大棚3个；种植作物成活率≥95%；项目及时完成率100%；蔬菜亩均补助成本800元/亩；蔬菜大棚补助成本2万元/个；特色产业带动增加脱贫（监测）人口收入（总收入）≥1.2万元/年；特色产业带动村集体经济收入（总收入）≥4万元/年；受益脱贫（监测）人口数≥20人；带动脱贫（监测）人口脱贫数≥20人；对生态环境的影响无不良影响；利益联结时限3年；受益脱贫（监测）人口满意度≥90%</t>
  </si>
  <si>
    <t>委托专业合作社帮扶脱贫（监测）人口 20人，年收益在 600元/人以上,带动村集体经济收入增收。</t>
  </si>
  <si>
    <t>射埠镇</t>
  </si>
  <si>
    <t>谷合</t>
  </si>
  <si>
    <t>射埠镇谷合村2023年度农产品仓储中心建设项目</t>
  </si>
  <si>
    <t>谷合村虎尾组</t>
  </si>
  <si>
    <t>谷合村</t>
  </si>
  <si>
    <t>通过谷合村经济合作社新建2000个平方农产品仓储中心，通过租赁增加村集体经济收入，带动脱贫户就业。</t>
  </si>
  <si>
    <t>仓储中心建设面积数量≥2000平方米；项目验收合格率≥100%；项目完成及时率≥100%；仓储中心建设补助标准≥250元/平方米。特色产业带动增加村集体经济≥5万元；特色产业带动脱贫户就业人数≥4人；对生态环境无影响；项目持续收益年限≥3年；受益脱贫（监测）人口满意度≥95%。</t>
  </si>
  <si>
    <t>通过实施农产品仓储中心建设项目，带动脱贫户就业人员4人，人均增收1000元/年，村集体经济增收5万元/年。</t>
  </si>
  <si>
    <t>霞湾</t>
  </si>
  <si>
    <t>射埠镇霞湾村2023年度稻谷加工项目</t>
  </si>
  <si>
    <t>霞湾村沙子组</t>
  </si>
  <si>
    <t>霞湾村</t>
  </si>
  <si>
    <t>通过霞湾村经济合作社实施稻谷加工、仓储项目，新建稻谷加工用房150平方米、碾米机1台；增加村集体经济增收，带脱贫户就业。</t>
  </si>
  <si>
    <t>新建稻谷加工、仓储用房数量≥150平方米、碾米机数量≥1台，项目验收合格率≥100%，项目完成及时率≥100%；新建稻谷加工、仓储用房补助标准≥1000元/平方米、碾米机投入成本≥5万元/台；产业项目带动增加村集体经济≥2万元，产业项目带动脱贫户就业人数≥2人，对生态环境无影响，项目持续收益年限≥3年，群众满意度≥95%。</t>
  </si>
  <si>
    <t>带动2人就业；人均增收1000元/年，预计村集体经济年收入2万元左右。</t>
  </si>
  <si>
    <t>方上桥</t>
  </si>
  <si>
    <t>射埠镇方上桥村2023年度光伏电站项目</t>
  </si>
  <si>
    <t>方上桥村竹山组、枫树组</t>
  </si>
  <si>
    <t>方上桥村</t>
  </si>
  <si>
    <t>建设300平方米安装60千瓦光伏板建设光伏电站，带动脱贫户就业，村集体经济增收。</t>
  </si>
  <si>
    <t>光伏电站建设规模≥60千瓦，光伏电站验收合格率≥100%，光伏电站并网发电及时完成率≥100%，光伏电站补助标准≥3334元/千瓦，带动增加村集体经济年收入≥2万元，受益脱贫（监测）人口数≥1人，光伏电站持续运营年限≥10年，群众满意度≥95%</t>
  </si>
  <si>
    <t>通过实施光伏电站项目，带动脱贫户就业1人，项目收益10年以上，为村集体经济增加收益1.8万元/年。</t>
  </si>
  <si>
    <t>巨鱼</t>
  </si>
  <si>
    <t>射埠镇巨鱼村2023年度光伏电站项目</t>
  </si>
  <si>
    <t>巨鱼村中心组，巨鱼组</t>
  </si>
  <si>
    <t>巨鱼村</t>
  </si>
  <si>
    <t>建设360平方米安装72千瓦光伏板建设光伏电站，村集体经济增收。</t>
  </si>
  <si>
    <t>光伏电站建设规模≥72千瓦，光伏电站验收合格率≥100%，光伏电站并网发电及时完成率≥100%，光伏电站补助标准≥2777.8元/千瓦，带动增加村集体经济年收入≥2万元，受益脱贫（监测）人口数≥1人，光伏电站持续运营年限≥10年，群众满意度≥95%</t>
  </si>
  <si>
    <t>通过实施光伏电站项目，带动脱贫户就业1人，项目收益10年以上，为村集体经济增加收益2万元/年。</t>
  </si>
  <si>
    <t>涓江新村</t>
  </si>
  <si>
    <t>射埠镇涓江新村2023年度板栗林改造项目</t>
  </si>
  <si>
    <t>戈佳组、新塘组</t>
  </si>
  <si>
    <t>对位于戈佳组与新塘组的60亩板栗林进行改造，重新栽植板栗苗，进行抚育。</t>
  </si>
  <si>
    <t>板栗种植面积≥60亩；种植作物成活率≥90%；项目完成及时率≥100%；板栗种植补助标准≥2500元/亩；特色产业年产值≥12万元；特色产业带动就业人数≥2人；项目持续收益年限≥15年；群众满意度≥90%</t>
  </si>
  <si>
    <t>通过实施板栗林改造项目，带动脱贫（监测）户2人就业，务工收入1000元/年，抚育4年后，村集体经济增收12万元/年以上。</t>
  </si>
  <si>
    <t>高丰</t>
  </si>
  <si>
    <t>射埠镇高丰村2023年蜜薯种植基地项目</t>
  </si>
  <si>
    <t>高丰村英雄组</t>
  </si>
  <si>
    <t>高丰村</t>
  </si>
  <si>
    <t>通过高丰村集体经济合作社实施基地标准化建设和蜜薯种植，建设内容及规模：灌排设施覆盖面积200亩、设施用房40平方米、道路铺砂500米、基地土地平整深耕200亩，带动脱贫户3户3人就业。</t>
  </si>
  <si>
    <t>灌排设施覆盖面积数量≥200亩、设施用房数量≥40平方米、道路铺砂数量≥500米、土地平整深耕数量≥200亩，项目验收合格率≥100%，项目完成及时率≥100%，灌排设施补助标准≥150元/亩、设施用房补助标准≥750元/平方米、道路铺砂补助标准≥20元/米、基地土地平整深耕补助标准≥400元/亩；带动增加村集体经济年收入≥2万元，特色产业带动脱贫户就业人数≥3人，对生态环境无影响，项目持续收益年限≥3年，群众满意度≥90%</t>
  </si>
  <si>
    <t>带动增加村集体经济年收入2万元；特色产业带动脱贫户就业人数3人，人均增收1000元/年；项目持续收益年限3年。</t>
  </si>
  <si>
    <t>旺冲</t>
  </si>
  <si>
    <t>射埠镇旺冲村2023年度光伏电站项目</t>
  </si>
  <si>
    <t>旺冲村潭水组</t>
  </si>
  <si>
    <t>旺冲村</t>
  </si>
  <si>
    <t>建设200平方米安装55千瓦光伏板，建设光伏电站，带动脱贫户就业，村集体经济增收。</t>
  </si>
  <si>
    <t>光伏电站建设规模≥55千瓦，光伏电站验收合格率≥100%，光伏电站并网发电及时完成率≥100%，光伏电站补助标准≥2727元/千瓦，带动增加村集体经济年收入≥1.5万元，受益脱贫（监测）人口数≥1人，光伏电站持续运营年限≥10年，群众满意度≥95%</t>
  </si>
  <si>
    <t>通过实施光伏电站项目，带动脱贫户就业1人，项目收益10年以上，为村集体经济增加收益1.5万元/年。</t>
  </si>
  <si>
    <t>射埠</t>
  </si>
  <si>
    <t>射埠镇射埠村2023年双季稻示范片配套设施项目</t>
  </si>
  <si>
    <t>射埠村月形、月岭组</t>
  </si>
  <si>
    <t>射埠村</t>
  </si>
  <si>
    <t xml:space="preserve">射埠村月形、月岭组双季稻示范片新建灌溉渠道500米。        </t>
  </si>
  <si>
    <t>2023年射埠村双季稻示范片配套设施项目：新建灌溉渠道数量≥500米，工程验收合格率≥100%；在2023年12月工程完成及时率≥100%；灌溉渠道补助标准≥200元/米。生产条件改善带动农业亩均产量增加≥300斤；受益群众人口数≥150人；水资源利用率比上年提高；工程设计使用年限≥10年。群众满意度≥95%。</t>
  </si>
  <si>
    <t>带动脱贫户1户1人就业，为50户150人村民提供便利的农田水利灌溉，提高农产品亩产增收300斤。</t>
  </si>
  <si>
    <t>继述桥</t>
  </si>
  <si>
    <t>射埠镇继述桥村2023年度良种母牛的培育与繁殖项目</t>
  </si>
  <si>
    <t>继述桥村角基组</t>
  </si>
  <si>
    <t>继述桥村</t>
  </si>
  <si>
    <t>通过湘潭团山养牛专业合作社养殖良种母牛（选种、繁殖、育肥）数量30头，栏舍改造升级300平方米，带动脱贫户就业。</t>
  </si>
  <si>
    <t>养殖良种母牛数量≥30头、栏舍改造数量≥300平方米，养殖家畜家禽成活率≥90%，项目完成及时率≥100%，良种母牛补助标准≥10000元/头、栏舍改造成本≥200元/平方米；带动增加村集体经济年收入≥2.5万元，特色产业带动脱贫户就业人数≥1人，养殖垃圾处理率≥100%，项目持续收益年限≥3年，群众满意度≥95%。</t>
  </si>
  <si>
    <t>增加村集体经济收入，带动脱贫户就业，增加年务工收入1000元/人。</t>
  </si>
  <si>
    <t>吟江</t>
  </si>
  <si>
    <t>射埠镇吟江村2023年度油茶种植项目</t>
  </si>
  <si>
    <t>吟江村贺家组、立新组、莲塘组</t>
  </si>
  <si>
    <t>吟江村</t>
  </si>
  <si>
    <t>在吟江村贺家组、立新组、莲塘组进行新造油茶种植100亩</t>
  </si>
  <si>
    <t>高产油茶林新造数量≥100亩；种植作物成活率≥90%；项目完成及时率≥100%；油茶种植补助标准≥2000元/亩。农业科技带动增加产业产值（盛产期）≥20万元/年；特色产业带动增加就业人数≥3人；对生态环境无影响；项目持续收益年限≥15年；群众满意度≥90%。</t>
  </si>
  <si>
    <t>新造油茶种植100亩，带动脱贫户就业，增加年务工收入1000元/人。</t>
  </si>
  <si>
    <t>金龙霞</t>
  </si>
  <si>
    <t>射埠镇2023年金龙霞村油茶种植项目</t>
  </si>
  <si>
    <t>金龙霞村马子组、坝湾组</t>
  </si>
  <si>
    <t>金龙霞村</t>
  </si>
  <si>
    <t>在金龙霞村马子组、坝湾组新造油茶种植100亩</t>
  </si>
  <si>
    <t>高产油茶林新造数量≥100亩；种植作物成活率≥90%；项目完成及时率≥100%；油茶种植补助标准≥1000元/亩。特色产业带动村集体经济增收（盛产期）≥1万元/年；特色产业带动增加就业人数≥2人；对生态环境无影响；项目持续收益年限≥15年；群众满意度≥90%。</t>
  </si>
  <si>
    <t>新造油茶种植100亩，带动脱贫户就业，增加年务工收入1000元/人，特色产业带动村集体经济增收（盛产期）1万元/年。</t>
  </si>
  <si>
    <t>养殖业发展</t>
  </si>
  <si>
    <t>全县17个乡镇</t>
  </si>
  <si>
    <t>全县各村</t>
  </si>
  <si>
    <t>湘潭县2023年巩固脱贫攻坚成果产业直接帮扶到户到人项目</t>
  </si>
  <si>
    <t>湘潭县乡村振兴事务中心</t>
  </si>
  <si>
    <t>为全县的监测对象、低收入脱贫户和部分有劳动能力及产业发展意愿的脱贫户共计5300人，发放鸡苗发展养鸡产业。按1000元/人资金量化，其中按每人量化资金12%的比例作为承接项目主体的运输、人工、技术服务、保价回收等服务费用；量化资金的88%物化为鸡苗、饲料、养鸡用具等生产资料。</t>
  </si>
  <si>
    <t>/</t>
  </si>
  <si>
    <t>数量指标：提供项目直接帮扶人数≥5300人；质量指标：鸡苗养殖成活率≥90%；时效指标：项目在2023年12月底之前完成；成本指标：1000元/人资金量化，其中按每人量化资金12%的比例作为承接项目主体的运输、人工、技术服务、保价回收等服务费用；量化资金的88%物化为生产资料。经济效益指标：带动增加脱贫（监测）人口收入≥1200元/人；社会效益指标：受益脱贫人口数≥5300人；满意度指标：受益脱贫人口满意度≥95%</t>
  </si>
  <si>
    <t>项目的实施，进一步巩固拓展脱贫攻坚成果，有效解决全县5300人监测户和低收入脱贫人口增收难问题，带动增加脱贫（监测）人口收入≥1200元/人，受益脱贫人口数≥5300人。</t>
  </si>
  <si>
    <t>杨基</t>
  </si>
  <si>
    <t>射埠镇杨基村2023年油茶种植项目</t>
  </si>
  <si>
    <t>杨基村高塘组</t>
  </si>
  <si>
    <t>杨基村</t>
  </si>
  <si>
    <t>在杨基村高塘组进行新建高产油茶林种植75亩。</t>
  </si>
  <si>
    <t>高产油茶林新造数量≥75亩；种植作物成活率≥90%；项目完成及时率≥100%；油茶种植补助标准≥2000元/亩。农业科技带动增加产业产值（盛产期）≥15万元/年；特色产业带动增加就业人数≥2人；对生态环境无影响；项目持续收益年限≥15年；群众满意度≥90%。</t>
  </si>
  <si>
    <t>高产油茶林新造75亩，带动脱贫户2人务工，增加年务工收入1000元/人。</t>
  </si>
  <si>
    <t>桂塘</t>
  </si>
  <si>
    <t>射埠镇桂塘村2023年养殖场建设项目</t>
  </si>
  <si>
    <t>桂塘村坝子组</t>
  </si>
  <si>
    <t>桂塘村</t>
  </si>
  <si>
    <t>在桂塘村坝子组养殖鸡场进行提质改造，新建环控鸡棚900平方米，购置锅炉1台（6千瓦）、风机湿帘110平方米。增加村集体经济收入，带脱贫户就业。</t>
  </si>
  <si>
    <t>新建环控鸡棚数量≥900平方米、风机湿帘数量≥110平方米、锅炉数量≥1台；养殖家畜家禽成活率≥90%，项目完成及时率≥100%；环控鸡棚补助标准≥100元/平方米、风机湿帘补助标准≥1000元/平方米、锅炉投入成本≥5万元/台。带动增加村集体经济年收入≥2万元，产业项目带动脱贫户就业人数≥2人，养殖垃圾处理率≥100%，项目持续收益年限≥3年，群众满意度≥95%。</t>
  </si>
  <si>
    <t>增加村集体经济收入2万元/年，带动脱贫2人就业，增加年务工收入1000元/人。</t>
  </si>
  <si>
    <t>石门村</t>
  </si>
  <si>
    <t>2023年青山桥镇石门村水生植物种植项目</t>
  </si>
  <si>
    <t>石门村集体经济合作社</t>
  </si>
  <si>
    <t>水生植物种植115亩，新建机耕道路600米，新修水渠600米；</t>
  </si>
  <si>
    <t>水生植物种植基地≥115亩；新建机耕道路600米；新修水渠600米；项目（工程）验收合格率100%；项目及时完成率100%；种植水生植物成活率≥95%；修缮标准化水生植物种植基地1740元/亩；新建机耕道路建设标准2000元/米，新修水渠建设标准3000元/米；特色产业带动增加脱贫（监测）人口收入（总收入）≥4万元/年；特色产业带动村集体经济收入（总收入）≥6万元/年；受益脱贫（监测）人口数≥40人；带动脱贫（监测）人口脱贫数≥40人；对生态环境的影响；无不良影响；土地利用率比上年增加；利益联结时限3年；受益脱贫（监测）人口满意度≥95%</t>
  </si>
  <si>
    <t>帮扶受益脱贫（监测）人口40人，年收益在1000元/人以上，促进村级产业发展和集体经济增收 。</t>
  </si>
  <si>
    <t>四境村</t>
  </si>
  <si>
    <t>2023年青山桥镇四境村优质稻种植</t>
  </si>
  <si>
    <t>四境村集体经济合作社</t>
  </si>
  <si>
    <t>水稻种植面积300亩，旋耕机1台</t>
  </si>
  <si>
    <t>水稻种植面积300亩；旋耕机1台；种植作物成活率≥95%；项目及时完成率100%；水稻亩均补助成本700元/亩；旋耕机补助成本9万元/台；特色产业带动增加脱贫（监测）人口收入（总收入）≥3.36万元/年；特色产业带动村集体经济收入（总收入）≥7万元/年；受益脱贫（监测）人口数56人；对生态环境的影响无不良影响；利益联结时限3年；受益脱贫（监测）人口满意度≥95%</t>
  </si>
  <si>
    <t>帮扶脱贫（监测）人口56人，年收益在600元/人以上，促进村级产业发展和集体经济增收 。</t>
  </si>
  <si>
    <t>2023年四境村乡村振兴产业种植基地项目</t>
  </si>
  <si>
    <t>大豆玉米带状复合种植180亩；油菜种植基地180亩，水渠硬化数量300米</t>
  </si>
  <si>
    <t>大豆玉米带状复合种植≥180亩；油菜种植基地≥180亩；水渠硬化数量300米；种植成活率≥90%；项目及时完成率100%；种植大豆玉米带状复合种植补助标准467元/亩；种植油菜补助标准200元/亩；水渠硬化建设标准2000元/米；特色产业带动增加脱贫（监测）人口收入（总收入）≥1.4万元；特色产业带动村集体经济收入（总收入）≥7万元；受益脱贫户人口数≥28人；对生态环境的影响无不良影响；与脱贫户利益联结时限2年；受益脱贫（监测）人口满意度≥95%</t>
  </si>
  <si>
    <t>增加农民就业，带动增加脱贫（监测）人口28人，增加收益500元/年以上，促进村级产业发展和集体经济增收 。</t>
  </si>
  <si>
    <t>2023年松柏村油茶种植基地</t>
  </si>
  <si>
    <t>油茶种植面积300亩油茶种植数量2.5万株</t>
  </si>
  <si>
    <t>油茶种植面积300亩；油茶种植数量2.5万株；种植成活率≥90%；项目及时完成率100%； 油茶亩均补助成本1000元/亩；油茶种植补助标准6元/株；特色产业带动增加脱贫（监测）人口收入（总收入）1万元/年；特色产业带动村集体经济收入（总收入）10万元/年；受益脱贫户人口数≥20人；对生态环境的影响无不良影响；利益联结时限2年；受益脱贫（监测）人口满意度≥90%</t>
  </si>
  <si>
    <t>发展林下经济及第二、三产业，增加农民就业，增加20人脱贫户人口收益500元/年以上</t>
  </si>
  <si>
    <t>2023年天塘村精品果蔬示范园第1期</t>
  </si>
  <si>
    <t>丝瓜种植数量7000株；丝瓜种植面积70亩；旋耕机1台</t>
  </si>
  <si>
    <t>丝瓜种植数量7000株；丝瓜种植面积70亩；旋耕机1台；种植成活率≥90%；项目及时完成率100%；丝瓜种植土地补助标准500元/亩；丝瓜种植补助标准20元/棵；旋耕机补助标准10.5万元/台；特色产业带动增加脱贫（监测）人口收入（总收入）≥1.2万元/年；特色产业带动村集体经济收入（总收入）≥5万元/年；受益脱贫（监测）人口数≥20人；带动脱贫（监测）人口脱贫数≥20人；对生态环境的影响无不良影响；项目利益联结3年；受益脱贫（监测）人口满意度≥90%</t>
  </si>
  <si>
    <t>帮扶脱贫（监测）人口 20人，年收益在 600元/人以上,带动村集体经济收入增收。年度完成果蔬种植面积70亩，果蔬成活率90%。</t>
  </si>
  <si>
    <t>2023年青山桥镇霞岭村种植业基地</t>
  </si>
  <si>
    <t>示范园建设面积30亩；现代高质量大棚8个；果蔬种植数量3000株</t>
  </si>
  <si>
    <t>示范园建设面积30亩；现代高质量大棚8个；果蔬种植数量3000株；现代高质量大棚验收合格率100%；种植成活率≥90%；项目及时完成率100%；现代高质量大棚补助标准1.5万元/个；示范园建设面积补助标准500元/亩；果蔬种植补助标准5元/株；特色产业带动增加脱贫人口收入（总收入）≥1万元；集体经济增收5万元；特色产业带动增加群众收入（总收入）≥5万元；受益脱贫人口数20人；收益群众人口数100人；土地利用率比上年增加；土地产出率比上年增加；利益联结时限2年；受益脱贫人口满意度≥90%；受益群众满意度≥90%</t>
  </si>
  <si>
    <t>帮扶脱贫人口20人，人均增收500元。帮扶群众100人，人均增收500元。</t>
  </si>
  <si>
    <t>2023年青山桥镇霞岭村南瓜种植业基地</t>
  </si>
  <si>
    <t>示范园建设面积60亩；南瓜种植数量6000株；</t>
  </si>
  <si>
    <t>示范园建设面积60亩；南瓜种植数量6000株；现代高质量果苗验收合格率100%；项目及时完成率100%；种植建设标准1500元/亩；南瓜种植补助标准5元/株；特色产业带动增加脱贫人口收入（总收入）≥1万元；集体经济增收6万元；特色产业带动增加群众收入（总收入）≥5万元；受益脱贫人口数20人；收益群众人口数100人；土地利用率比上年增加；土地产出率比上年增加；与脱贫户利益联结时限1年；受益脱贫人口满意度≥95%；受益群众满意度≥95%</t>
  </si>
  <si>
    <t>青山桥镇2023年公益性岗位开发项目</t>
  </si>
  <si>
    <t>开发公益性岗位人数32人</t>
  </si>
  <si>
    <t>开发公益岗位人数≥32人，公益性岗位补贴发放准确率100%，公益性岗位开发完成及时率100%，公益性岗位补贴人均标准≥6000元/年，带动脱贫人口增收（总收入）≥19.2万，受益脱贫（监测）人口数≥32人，受益脱贫（监测）人口数满意度90%。</t>
  </si>
  <si>
    <t>受益脱贫（监测）人口数≥32人，年人均增收6000元。</t>
  </si>
  <si>
    <t>石鼓镇</t>
  </si>
  <si>
    <t>将军村</t>
  </si>
  <si>
    <t>2023年石鼓镇将军村油纸伞生产加工项目</t>
  </si>
  <si>
    <t>将军村村民委员会</t>
  </si>
  <si>
    <t>完善将军村油纸伞加工产业链，自主加工油纸伞杆。购置加工设备一套：砂光机、圆木机、电子开料锯、小型开料锯、模具刀具。改造80平米烤箱房一个。</t>
  </si>
  <si>
    <t>通过实施电子加工车间项目，改造烤箱房面积≥80平方米；购置专业加工设备≥5台；项目（工程）验收合格率≥100%；项目（工程）完成及时率≥100%，砂光机补助标准≥3.5万、圆木机补助标准≥3万、电子开料锯补助标准≥4.1万、小型开料锯补助标准≥2.8万、模具刀具补助标准≥1.8万、烤箱房补助标准≥4.8万；预计电子商务销售收入（或净利润）≥120万元，村集体经济年收入≥2.5万元，带动增加脱贫人口收入（总收入）≥6万元，无生态环境影响，项目持续收益年限≥4年，受益脱贫人口满意度≥90%。</t>
  </si>
  <si>
    <t>项目的实施直接带动1、脱贫和监测人口10人以上参与就业，预计可实现务工收入6000元/人/年；2、预计村集体经济收入达到2.5万元；3、项目的收益扶持脱贫户其发展加工产业；4、帮扶其掌握专业技能。</t>
  </si>
  <si>
    <t>2023年石鼓镇将军村村国所组泄洪渠硬化及修缮项目</t>
  </si>
  <si>
    <t>国所组泄洪渠清淤、平整、硬化及修缮≥260立方米.</t>
  </si>
  <si>
    <t>将军村国所组泄洪渠清淤、平整、硬化及修缮≥260立方米，项目（工程）验收合格率100%，项目（工程）完成及时率100%，国所组泄洪渠清淤、平整、硬化及修缮补助标准≥577元/立方米。带动增加脱贫人口收入（总收入）≥0.35万元，改善农田灌溉提高种植业生产≥2.4万元/年，受益农户数≥115户384人，受益脱贫户≥5户7人，改善生态环境污染良好，工程使用年限≥30年，受益脱贫户满意度≥95%，受益村民满意度≥95%。</t>
  </si>
  <si>
    <t>项目的实施直接直接带动1、脱贫和监测人口7人以上参与就业，预计可实现务工收入500元/人/年；2、预计改善农田灌溉提高种植业生产≥2.4万元/年；3、改善农业生产条件，能有效提高农户从事农业生产积极性，同时恢复和治理因缺水原因而造成的耕地抛荒。</t>
  </si>
  <si>
    <t>铜梁村</t>
  </si>
  <si>
    <t>2023年石鼓镇铜梁村休闲农业与乡村旅游开发提升项目</t>
  </si>
  <si>
    <t>铜梁村村民委员会</t>
  </si>
  <si>
    <t>改造非遗研学基地≥200平方米；黄桃基地≥20亩；顶峰瀑布景点≥1个。</t>
  </si>
  <si>
    <t>改造非遗研学基地≥200平方米；黄桃基地≥20亩；顶峰瀑布景点≥1个。项目验收合格率100%、项目完成及时率100%；基地项目改造补助标准8万元/个、黄桃基地补助标准≥6万元、顶峰瀑布景点补助标准≥6万元。预计可实现村集体收入6万元；乡村旅游带动增加脱贫人口收入（总收入）≥2万元；直接受益脱贫人口10人;无环境污染；项目可持续收益年限≥5年;受益脱贫人口满意度≥90%。</t>
  </si>
  <si>
    <t>通过项目的实施预计可实现1、务工收入：吸纳脱贫人口10人参与旅游项目的开发、研学基地建设、基础设施建设的务工，预计可实现年人均收入2000元；2、分红收入：预计可实现村集体经济收入6万元；3、土地流转收入：直接流转林地的农户可获得100-200元/亩/年收入。4、旅游开发收入：带动当地农户重点发展第三产业：餐饮、住宿、农副产品加工等，拓展收入渠道，实现稳定增收。</t>
  </si>
  <si>
    <t>七家坪</t>
  </si>
  <si>
    <t>2023年石鼓镇七家坪村竹制品生产加工基地项目</t>
  </si>
  <si>
    <t>七家坪村村民委员会</t>
  </si>
  <si>
    <t>打造七家坪村竹制品生产加工基地150平米，建设生产加工厂棚一个，引进竹子加工设备破竹机2台、竹片去节机6台、大型石材切割机5台等。</t>
  </si>
  <si>
    <t>通过实施加工项目，加工基地建设面积≥150平米、生产加工厂棚≥1个、竹子加工设备≥1台；项目验收合格率100%、项目完成及时率100%；加工基地建设补助标准≥3万元、生产加工厂棚补助标准≥2万元、竹子加工设备≥5万元(其中;破竹机6000元/台、竹片去节机3600元/台、大型石材切割机2080元/台等）特色产业带动增加脱贫人口收入（总收入）≥1.2万元；实现村集体经济收入≥3万元；受益脱贫人口数6人；无生态环境污染；项目持续收益年限≥4年；受益脱贫人口满意度≥95%。</t>
  </si>
  <si>
    <t>项目的实施直接带动脱贫户6人参与就业，预计可实现年增加收入2000元/人；预计可创造村集体经济收入3万元；当场竹资源的出售收入可实现8万元；能带动鼓励和支持部分脱贫户自主创业，并提供技术帮助、解决产品销路问题，不断优化收入结构，提高收入水平。</t>
  </si>
  <si>
    <t>海南村</t>
  </si>
  <si>
    <t>2023年石鼓镇海南村优质水稻规模种植示范基地项目</t>
  </si>
  <si>
    <t>海南村村民委员会</t>
  </si>
  <si>
    <t>以村集体经济组织发展规模农业500亩，重点种植优质水稻≥500亩，购置中型收割机一台。</t>
  </si>
  <si>
    <t>通过实施种植业项目；水稻种植数量≥500亩，作物成活率≥90%，水稻种植补助标准500元/亩，油菜种植补助标准100元/亩，中型收割机补助标准≥5万元;特色产业带动增加脱贫人口收入（总收入）≥2.4万元，村集体经济收入≥2万元；受益脱贫人口数12人，项目完成合格率、及时率均为100%，无环境污染，项目持续收益年限≥4年，受益脱贫人口满意度≥95%。</t>
  </si>
  <si>
    <t>项目的实施直接带动脱贫户12人参与就业，预计可实现增加收入2000元/人/年，鼓励和支持部分脱贫户自主创业，预计可创造村集体经济收入2万元，收入的30%用于脱贫户重点发展产业，并提供技术帮助、解决产品销路问题，不断优化收入结构，提高收入水平。</t>
  </si>
  <si>
    <t>石鼓</t>
  </si>
  <si>
    <t>2023年石鼓镇公益性岗位项目</t>
  </si>
  <si>
    <t>石鼓镇人民政府</t>
  </si>
  <si>
    <t>享受公益性岗位补贴人数≥24人。</t>
  </si>
  <si>
    <t>通过安排村保洁员就业，享受公益性岗位补贴人数≥24人，公益性岗位补贴发放准确率≥100%，补贴资金在规定时间内下达率≥100%，补贴资金在规定时间内支付率≥100%，公益性岗位补贴人均标准500元/月，发放公益性岗位补贴金额≥14.4万，监测、脱贫劳动力就业人数≥24人，收益脱贫人口满意度≥100%。</t>
  </si>
  <si>
    <t>通过提供就业岗位每人每年预计可增收6000元/年，收益时间2023年7月至2024年7月，补贴资金按季发放，帮助脱贫、监测劳动力务工增收脱贫。</t>
  </si>
  <si>
    <t>安乐村</t>
  </si>
  <si>
    <t>2023年石鼓镇安乐村油纸伞生产加工合作项目</t>
  </si>
  <si>
    <t>安乐村村民委员会</t>
  </si>
  <si>
    <t>委托宇昌伞业新建安乐村油纸伞生产车间面积800平方米，。</t>
  </si>
  <si>
    <t>通过实施油纸伞生产加工合作项目，新建生产加工车间面积≥800平方米；电商培训脱贫人口数≥8人；项目（工程）验收合格率≥100%，项目（工程）完成及时率≥100%；生产车间补助标准≥20万元；预计电子商务销售收入（或净利润）≥120万元，村集体经济年收入≥2万元、带动增加脱贫人口收入（总收入）≥4.8万元;脱贫人口就业人数≥8人；无生态环境；受益脱贫户满意度≥90%。</t>
  </si>
  <si>
    <t>项目的实施直接带动1、脱贫和监测人口8人以上参与就业，预计可实现务工收入6000元/人/年；2、预计村集体经济收入达到2万元；3、项目的收益扶持其发展加工产业；4、帮扶其掌握专业技能。</t>
  </si>
  <si>
    <t>歇马村</t>
  </si>
  <si>
    <t>2023年石鼓镇歇马村水稻、大豆种植基地建设项目</t>
  </si>
  <si>
    <t>歇马村村民委员会</t>
  </si>
  <si>
    <t>发展规模农业220亩，重点种植水稻≥180亩、大豆≥40亩。完善基地水利配套设施渠道≥200米；蓄水塘≥1口。</t>
  </si>
  <si>
    <t>通过实施种植业项目，发展水稻种植数量≥180亩、大豆种植数量≥40亩；新修渠道数量≥52立方米，蓄水塘数量≥1口，作物成活率≥90%；项目（工程）验收合格率≥100%，项目（工程）完成及时率≥100%；大豆种植补助标准232元/亩，水稻种植补助标准232元/亩，新修渠道补助标准≥650元/立方米，蓄水塘补助标准≥1.5万元/口，特色产业带动增加脱贫人口收入（总收入）≥0.8万元，村集体经济收入≥1.2万元；参与就业脱贫人口数8人，项目完成及时率均为100%，农业科技改善耕地面积≥220亩；项目持续收益年限≥4年，受益脱贫人口满意度≥90%。</t>
  </si>
  <si>
    <t>项目的实施直接带动脱贫户8人参与就业，预计可实现增加收入1000元/人/年；预计可创造村集体经济收入1.2万元；土地流转收入2.5万元；鼓励和支持部分脱贫户自主创业，无偿提供技术指导和帮助。</t>
  </si>
  <si>
    <t>2023年石鼓镇铜梁村休闲农业与乡村旅游配套设施建设项目</t>
  </si>
  <si>
    <t>完善旅游产业路线建设，安乐村至铜梁村五星组全线长1.5千米，扩宽2米、厚度0.2米;新建汇车道5处；道路修复2处。</t>
  </si>
  <si>
    <t>通过实施旅游产业配套设施建设项目，道路扩宽里程数量≥1.5千米、汇车道建设数量≥5处、道路修复长度≥20米；项目验收合格率100%、项目完成及时率100%；汇车道建设补助标准≥1.2万元/处、道路修复补助标准≥500元/米、道路扩宽补助标准≥500元/米；村旅游带动增加脱贫人口收入（总收入）≥0.4万元；直接受益脱贫人口8人;无环境污染；工程可持续使用年限≥30年;受益脱贫人口满意度≥95%。</t>
  </si>
  <si>
    <t>项目的实施可直接带动6户8人参与就业，预计可实现人均增收500元/年；有利于提升铜梁村旅游品牌影响力，实现村级旅游收入的持续稳定增长。</t>
  </si>
  <si>
    <t>2023年石鼓镇安乐村农作物种植业基地配套设施建设项目</t>
  </si>
  <si>
    <t>通过村级集体合作社对基地（颜家组颜家塘，熊家组下子塘，莫故组莫故塘）三口水塘清淤、硬化，新建金坪组渠道300米，提高基地200亩及周边600亩农作物种植抗旱灌溉能力.</t>
  </si>
  <si>
    <t>受益农作物面积≥600亩，水塘硬化工程量≥200立方米，硬化渠道数量≥300米，项目验收合格率100%， 项目完成及时率100%，水塘硬化补助标准≥2万元/口、水渠补助标准≥300元/米，农作物产量提高率≥10%，带动增加脱贫人口收入（总收入）≥1.5万元，带动增加脱贫人口就业人数≥15人，受益脱贫人口数≥15人，农业科技改善耕地面积≥600亩，工程可持续使用年限≥30年，受益脱贫人口满意度≥95%.</t>
  </si>
  <si>
    <t>通过村级集体合作社对基地水塘清淤、硬化，同时新建渠道一条，能进一步提高灌水能力，保证农作物抗旱灌溉能力，农作物产量提高率≥10%，带动增加脱贫人口15人就业，实现人均年增收1000元。</t>
  </si>
  <si>
    <t>人才培养</t>
  </si>
  <si>
    <t>谭家山镇</t>
  </si>
  <si>
    <t>紫竹村</t>
  </si>
  <si>
    <t>紫竹村青少年服务中心项目</t>
  </si>
  <si>
    <t>打造青少年服务中心更换屋顶≥1500平方米。</t>
  </si>
  <si>
    <t>因房屋年久失修漏水，更换屋顶≥1500平方米。项目建设合格率100%，项目建设完成及时率100%，更换屋顶补助标准≥70元/平方米，带动增加建档立卡脱贫人口收入≥0.4万元，带动村集体经济增收≥0.4万元，带动增加脱贫人口就业人数≥3人，受益建档立卡脱贫人数≥5人，受益群众人数≥50人，可持续收益≥5年，受益脱贫人口满意度≥90%，受益群众满意度≥80%。</t>
  </si>
  <si>
    <t>1、带动脱贫户就业增收≥3人。
2、受益脱贫户≥5人，总增收0.4万元</t>
  </si>
  <si>
    <t>霞峰村</t>
  </si>
  <si>
    <t>霞峰村休闲农业与乡村旅游项目</t>
  </si>
  <si>
    <t>投资15万元继续发展乡村旅游，建设移动板房≥150平方米，硬化地面≥100平方米</t>
  </si>
  <si>
    <t>投资15万元继续发展乡村旅游，建设移动板房≥150平方米，硬化地面≥100平方米。移动板房建设合格率100%，地面硬化合格率100%，项目建设完成及时率100%，移动板房补助标准≥600元/平方米，地面硬化补助标准≥100元平方米，脱贫户增收≥0.4万元，村集体经济增收0.4万元，受益脱贫户人数≥10人，受益群众人数≥50人，可持续收益年限≥5年，受益脱贫户满意度≥90%，受益群众满意度≥90%</t>
  </si>
  <si>
    <t>1、带动脱贫户就业增收≥5人.
2、受益脱贫户≥5人，人均增收800元</t>
  </si>
  <si>
    <t>月仙村</t>
  </si>
  <si>
    <t>月仙村悦鑫田园山庄项目</t>
  </si>
  <si>
    <t>月仙村经济合作社投入15万元对悦鑫田园山庄垂钓基地进行提升，对水塘周边进行硬化加固，水塘加固≥250立方米</t>
  </si>
  <si>
    <t>对垂钓基地进行提升，水塘周边硬化加固≥250立方米，项目建设合格率100%，项目建设完成及时率100%，水塘硬化加固补助标准≥400元/立方米，产业项目带动脱贫人口增收入≥0.4万元，带动集体经济收入≥0.4万元，带动脱贫户就业人数≥2人，项目可持续收益≥5年，脱贫人口满意度≥90%，群众满意度≥90%</t>
  </si>
  <si>
    <t>1、带动脱贫户就业≥2人。
2、受益脱贫户≥20人，总增收0.8万元</t>
  </si>
  <si>
    <t>龙亭村</t>
  </si>
  <si>
    <t>谭家山镇龙亭村红薯种植项目</t>
  </si>
  <si>
    <t>龙亭村经济合作社发发展红薯种植≥500亩，为方便运输修路及硬化道路≥0.5公里</t>
  </si>
  <si>
    <t>种植红薯≥500亩，修路及硬化道路≥0.5公里，红薯种植合格率100%，红薯种植完成及时率100%，红薯种植补助标准≥400元/亩，修路补助标准≥40万/公里，脱贫户增收≥1.6万元，村集体经济增收1.6万元，受益脱贫户人数≥20人，受益群众人数≥35人，可持续收益年限≥1年，受益脱贫户满意度≥90%，受益群众满意度≥90%</t>
  </si>
  <si>
    <t>受益脱贫户≥20人，人均增收800元</t>
  </si>
  <si>
    <t>石荷村</t>
  </si>
  <si>
    <t>石荷村生猪养殖项目</t>
  </si>
  <si>
    <t xml:space="preserve">石荷村通过村集体经济组织发展养猪建设粪污处理池50立方米。
</t>
  </si>
  <si>
    <t>石荷村通过村集体经济组织发展养猪建设粪污处理池50立方米；处理池建设合格率100%，项目建设完成及时率100%，粪污处理池补助标准≥2000元/立方米，受益脱贫户人数≥20人，受益群众人数≥10人，带动村集本经济收益≥0.4万元/年，带动脱贫户收益≥0.4万元/年，耕地质量改善较上年度提高，持续收益年限≥5年，受益脱贫人口满意度≥95%，受益群众满意度≥90%</t>
  </si>
  <si>
    <t>产业带动脱贫户就业≥2人，受益脱贫户人数≥20人</t>
  </si>
  <si>
    <t>香香家庭农场红薯苗繁殖项目</t>
  </si>
  <si>
    <t>利用衔接资金20万元，石荷村香香家庭农场投资30万元发展红薯苗繁殖和发展红薯种植建设地窖≥2000立方米</t>
  </si>
  <si>
    <t>石荷村香香家庭农场发展红薯苗繁殖和发展红薯种植。建设地窖≥2000立方米，地窖建设合格率100%，地窖建设完成及时率100%，地窖建设补助标准≥1000元/立方米，带动脱贫户增收≥0.8万元，带动村集体经济增收0.8万元，受益脱贫户人数≥5人，受益群众人数≥20人，可持续收益年限≥5年，受益脱贫户满意度≥90%，受益群众满意度≥90%</t>
  </si>
  <si>
    <t>1、带动脱贫户就业增收≥5人。
2、受益脱贫户≥20人，总增收0.8万元</t>
  </si>
  <si>
    <t>石垅村</t>
  </si>
  <si>
    <t>石垅村杨梅项目</t>
  </si>
  <si>
    <t>石垅村投资15万进行杨梅树换代更新≥500棵，</t>
  </si>
  <si>
    <t>石垅村投资15万进行杨梅树换代更新≥500棵，杨梅换代更新种植杨梅成活率≥80%，杨梅树换代更新完成及时率100%，杨梅树换代更新补助标准≥200元/棵，产业带动增加脱贫人口收入（总收入）≥0.4万元，带动村集体经济增收（总收入0.4万元，受益脱贫人口数≥5人，带动就业≥5人，项目持续收益年限≥5年，脱贫人口满意度≥90%，群众满意度≥90%。</t>
  </si>
  <si>
    <t>受益脱贫户≥5人，人均增收800元</t>
  </si>
  <si>
    <t>谭家山镇13个村</t>
  </si>
  <si>
    <t>谭家山镇粮食产业项目</t>
  </si>
  <si>
    <t>通过提供水稻生产物资≥600元/亩，提供技术服务，发展200亩粮食产业，</t>
  </si>
  <si>
    <t>水稻种植面积≥200亩，种植作物成活率≥90%，水稻亩均补助成本≥600元/亩，项目完成及时率100%，产业带动脱贫人口增收入（总收入）≥24万元，受益脱贫人口数≥200人，农业科技改善耕地面积≥200亩，项目可持续收益≥1年，受益脱贫人口满意度≥90%，农业经营主体满意度≥90%</t>
  </si>
  <si>
    <t>受益脱贫户≥200人，人均增收1200元</t>
  </si>
  <si>
    <t>谭家山镇乡村振兴办</t>
  </si>
  <si>
    <t>谭家山镇2023年公益性岗位开发项目</t>
  </si>
  <si>
    <t>利用衔接资金8.4万元开发公益性岗位14个</t>
  </si>
  <si>
    <t>开发公益性岗位≥14个，公益性岗位开发合格率100%，公益性岗位开发完成及时率100%，公益性岗位补助标准≥6000元/人/年，脱贫户增收≥8.4万元，受益脱贫户人数≥14人，可持续收益年限≥1年，受益脱贫户满意度≥95%，</t>
  </si>
  <si>
    <t>1、带动脱贫户14人就业。
2、带动脱贫户14人增收8.4万元</t>
  </si>
  <si>
    <t>乌石镇</t>
  </si>
  <si>
    <t>乌石村</t>
  </si>
  <si>
    <t>2023年乌石镇乌石村特色产业湘莲种植项目</t>
  </si>
  <si>
    <t>为脱贫户50户50人提供种子、农药、肥料，支持脱贫户种植湘莲130亩。免费提供种植技术支持。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</si>
  <si>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</si>
  <si>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共带动脱贫户50户50人，为脱贫户提供生产资料，脱贫户减少生产经营性支出，人均年增收1200元左右</t>
  </si>
  <si>
    <t>2023年乌石镇乌石村高档优质稻种植基地建设项目</t>
  </si>
  <si>
    <t xml:space="preserve">乌石镇乌石村高档优质稻种植基地用水配套设施建设，周家冲塘新建基台一座，摆布塘硬化60立方米。
</t>
  </si>
  <si>
    <t>乌石村周家冲新建基台，建设基台≥1座，硬化工程量≥50立方米，项目（工程）验收合格率≥100%，项目（工程）完成及时率≥100%，基台补助标准10万元/个，硬化工程补助标准≥1000元/立方米，生产条件改善带动农业亩均产量增加≥50斤，生产条件改善带动农业亩均收入增加50元，受益脱贫（监测）人口数≥18人，受益群众人口≥350人，水资源利用率比上年提高20%，工程设计使用年限10年，受益脱贫（监测）人口满意度90%</t>
  </si>
  <si>
    <t>预计解决脱贫户（监测户）7户18人，一般户95户350人，灌溉问题，有利于水稻基地用水和周边农户耕种用水，提高作物产量，预计每户增收50元/亩。</t>
  </si>
  <si>
    <t>农村供水保障设施建设</t>
  </si>
  <si>
    <t>2023年乌石镇乌石村水利建设项目（下新塘）</t>
  </si>
  <si>
    <t xml:space="preserve">乌石镇乌石村下新塘硬化80立方米，清淤300立方米。
</t>
  </si>
  <si>
    <t>乌石村下新塘硬化80立方米，清淤3000立方米，项目（工程）验收合格率≥100%，项目（工程）完成及时率≥100%，硬化补助标准687.5元/立方米，清淤补助标准150元/立方米，生产条件改善带动农业亩均产量增加≥50斤，生产条件改善带动农业亩均收入增加50元，受益脱贫（监测）人口数≥32人，受益群众人口≥246人，水资源利用率比上年提高20%，工程设计使用年限10年，受益脱贫（监测）人口满意度90%</t>
  </si>
  <si>
    <t>预计解决脱贫户（监测户）8户32人，一般户62户246人，灌溉问题，有利于周边农户耕种用水，提高作物产量，预计每户增收50元/亩。</t>
  </si>
  <si>
    <t>众兴村</t>
  </si>
  <si>
    <t>2023年乌石镇众兴村光伏发电站扩建项目</t>
  </si>
  <si>
    <t>投入20万元，扩建光伏发电站的规模，扩建功率60KW</t>
  </si>
  <si>
    <t xml:space="preserve">  众兴村扩建光伏发电站，功率60KW，项目收益中村级集体分配率≥100%，实施年限一年，光伏发电站扩建成本20万元，增加村集体经济收入≥2万元/年，带动增加脱贫（监测）人口收入（总收入）≥1.6万元/年，受益脱贫（监测）人口≥88人，旅游基础设施持续使用年限≥20年，环境污染无，受益脱贫（监测）人口满意度≥90%。</t>
  </si>
  <si>
    <t xml:space="preserve"> 产业项目带动脱贫户（监测户）45户88人，为脱贫户提供就业渠道，人均年增收181.8元左右/年。</t>
  </si>
  <si>
    <t>锦绣村</t>
  </si>
  <si>
    <t>2023年乌石镇锦绣村光伏发电扩建项目</t>
  </si>
  <si>
    <t>投入10万元，扩建光伏电站，扩建功率功率30KW</t>
  </si>
  <si>
    <t>锦绣村扩光伏电站，扩建功率30KW。扩建光伏电站≥1个,项目收益中村集体分配比例≥100%，实施期限1年，光伏电站扩建成本10万，带动增加脱贫（监测）人口收入（总收入）≥0.8万元/年，增加村集体经济收入≥1万元/年，受益脱贫（监测）人口数≥99人，环境污染无，持续增收20年以上，受益脱贫（监测）人口满意度≥90%。</t>
  </si>
  <si>
    <t>共带动脱贫户（监测户）99户99人。以光伏发电所得收益分红的形式，为每人增收80.8元左右/年。</t>
  </si>
  <si>
    <t>天龙村</t>
  </si>
  <si>
    <t>2023年乌石镇天龙村影视基地扩建项目</t>
  </si>
  <si>
    <t>天龙村设影视基地扩建一个200平方米景点，用于拍摄广告和摄影。</t>
  </si>
  <si>
    <t>影视基地扩建面积200平方米,建设旅游基础设施建设质量达标率100%，实施期限1年，建设影视基地补助标准1000元/平方米，带动增加脱贫（监测）人口收入（总收入）≥1万元/年，增加村集体经济收入≥3万元/年，受益脱贫（监测）人口≥69人，旅游基础设施持续使用年限≥10年，环境污染无，受益脱贫（监测）人口满意度≥90%。</t>
  </si>
  <si>
    <t>产业项目带动脱贫户（监测户）69户69人，为脱贫户提供就业渠道，人均年增收145元左右。</t>
  </si>
  <si>
    <t>乌石峰村</t>
  </si>
  <si>
    <t>2023年乌石镇乌石峰村研学基地道路建设项目</t>
  </si>
  <si>
    <t>乌石镇乌石峰村研学基地出入道路建设，从谢家组阳孟炎处至大学组道路拓宽护砌，道路长度，石方690立方。</t>
  </si>
  <si>
    <t>道路建设长度≥350米，道路护砌石方≥690立方米，项目（工程）验收合格率100%，项目（工程）完成及时率100%，道路护砌石方补助标准435元/立方米，受益脱贫（监测）人口数≥36人，受益群众人口≥108人，道路通达带来游客收入增加100元/户，交通通达率较上年提高50%，工程设计使用年限10年，受益脱贫（监测）人口满意度90%</t>
  </si>
  <si>
    <t>改善研学基地出入道路的质量，节省出行时间，解决脱贫户（监测户）15户36人，一般户30户108人的出行问题，提高游客来往的通行效率。</t>
  </si>
  <si>
    <t>大明村</t>
  </si>
  <si>
    <t>2023年乌石镇大明村油茶加工坊建设项目</t>
  </si>
  <si>
    <t>建设油茶标准化加工坊1个，占地面积300平方米。</t>
  </si>
  <si>
    <t>油茶标准化加工坊建设面积≥300平方米，实施期限1年，油茶标准化加工坊建设补助成本500元/平方米，特色产业带动增加脱贫（监测）人口收入（总收入）≥6000元/年，增加村集体收入≥3万元/年，受益脱贫（监测）人口人口数≥89人，环境污染无，持续增收≥10年，受益脱贫（监测）人口满意度≥100%</t>
  </si>
  <si>
    <t>产业项目带动脱贫户（监测户）89户89人，为脱贫户（监测户）提供就业渠道，所得收益每年对全村脱贫户（监测户）分红，人均年增收70元左右</t>
  </si>
  <si>
    <t>华龙村</t>
  </si>
  <si>
    <t>2023年乌石镇华龙村养鸡场建设项目</t>
  </si>
  <si>
    <t>与立华牧业合作，建设养鸡场1个，面积500平。</t>
  </si>
  <si>
    <t>建设养鸡场1个，养鸡成活率≥95%，实施期限1年，养鸡场补助成本10万元/个，特色产业带动增加脱贫（监测）人口收入（总收入）≥4000元/年，增加村集体收入≥3万元/年，受益脱贫（监测）人口人口数≥64人，环境污染无，持续增收≥10年，受益脱贫（监测）人口满意度≥100%</t>
  </si>
  <si>
    <t>产业项目带动脱贫户（监测户）64户64人，为脱贫户（监测户）提供就业渠道，所得收益每年对脱贫户（监测户）分红，人均年增收62.5元左右</t>
  </si>
  <si>
    <t>双庙村</t>
  </si>
  <si>
    <t>2023年乌石镇双庙村鹌鹑养殖项目</t>
  </si>
  <si>
    <t>由村集体经济合作社实施，建设鹌鹑养殖基地一个，占地面积600平方米</t>
  </si>
  <si>
    <t>建设鹌鹑养殖基地≥1个，建设合格率≥100%，实施期限1年，鹌鹑基地建设补助成本20万元/个，特色产业带动增加脱贫（监测）人口收入（总收入）≥8000元/年，增加村集体收入≥2万元/年，受益脱贫（监测）人口人口数≥68人，环境污染无，持续增收≥10年，受益脱贫（监测）人口满意度≥100%</t>
  </si>
  <si>
    <t>产业项目带动脱贫户（监测户）68户68人，为脱贫户（监测户）提供就业渠道，所得收益每年对脱贫户（监测户）分红，人均年增收118元左右</t>
  </si>
  <si>
    <t>易俗河镇</t>
  </si>
  <si>
    <t>银塘村</t>
  </si>
  <si>
    <t>2023年银塘村高品质稻米初加工和精深加工基地建设项目</t>
  </si>
  <si>
    <t>易俗河镇银塘村</t>
  </si>
  <si>
    <t>稻米初加工和精深加工厂房购置烘干机1台，新建一条年加工能力100吨生产线</t>
  </si>
  <si>
    <t>高品质稻米初加工和精深加工厂房购置烘干机≥1台，新建1条年加工能力生产线≥100吨，稻米初加工和精深加工合格率≥90%，项目完成及时率≥100%，稻米初加工和精深加工补助标准≥2000元/吨，特色产业带动增加脱贫（监测）人口收入（总收入）≥200元/户/年，受益脱贫（监测）人口数≥55户167人，对生态环境的影响无不良影响,项目持续收益年限≥5年，受益脱贫人口满意度≥95%</t>
  </si>
  <si>
    <t>采用直接分红、代耕代作、技术培训等方式带动脱贫户55户167人增收200元/户/年</t>
  </si>
  <si>
    <t>宝塔村</t>
  </si>
  <si>
    <t>2023年宝塔村乡泮拾光休闲农业基地建设项目</t>
  </si>
  <si>
    <t>易俗河镇宝塔村</t>
  </si>
  <si>
    <t>湖南拾光生态农业有限公司</t>
  </si>
  <si>
    <t>莲鱼共养基地6亩清淤3000方，坡面修复硬化60米</t>
  </si>
  <si>
    <t>莲鱼共养基地清淤≥3000方，坡面修复硬化≥60米，项目（工程）验收合格率100%，建设完成及时率100%，坡面修复硬化补助标准≥1666元/米，特色产业带动增加脱贫（监测）人口收入（总收入）≥500元/人,受益脱贫（监测）人口≥2人，对生态环境的影响无不良影响,脱贫户利益联结时限≥5年,受益脱贫（监测）人口满意度≥95%</t>
  </si>
  <si>
    <t>采用委托帮扶，聘请脱贫户务工，发放收益分红等方式助力监测户2人（人均）增收500元以上</t>
  </si>
  <si>
    <t>梅林桥村</t>
  </si>
  <si>
    <t>聚艺视界研学园梅林桥基地配套设施建设项目</t>
  </si>
  <si>
    <t>易俗河镇梅林桥村</t>
  </si>
  <si>
    <t>梅花园、桃花园、杜鹃园、紫薇园人车分流游客慢行系统配套路线建设，6米宽500米长，满足研学基地日接待人流量1000人</t>
  </si>
  <si>
    <t>人车分流游客慢行系统配套路线≥500米，研学基地日接待人流量≥1000人，建设完成及时率≥100%，人车分流游客慢行系统配套路线补助标准≥50万元/公里，特色产业产值≥30万元，带动增加脱贫（监测）人口收入≥500元/人,受益脱贫（监测）人口≥5人，对生态环境的影响无不良影响,脱贫户利益联结时限≥5年,受益脱贫（监测）人口满意度≥95%</t>
  </si>
  <si>
    <t>采用委托帮扶，聘请脱贫户务工，发放收益分红等方式助力脱贫户或监测户5人增收500元/人/年</t>
  </si>
  <si>
    <t>黄竹村</t>
  </si>
  <si>
    <t>易俗河镇黄竹村药蜜共兴基地建设</t>
  </si>
  <si>
    <t>易俗河镇黄竹村</t>
  </si>
  <si>
    <t>1、租赁10亩山地农田种植蜜源中药材，2、引进新品种蜜蜂50群，建设蜜蜂棚2个、新型蜂箱30个，3、开展蜂蜜的研发和生产、质量检测、产品宣传开发</t>
  </si>
  <si>
    <t>项目完成蜜源中药材基地建设≥10亩，养殖蜂群≥50群，建设蜜蜂棚≥2个，新型蜂箱≥30个，养殖蜜蜂成活率≥90%，项目完成及时率≥100%，养殖蜜蜂棚补助标准≥75000元/个，增加产业产值≥12万元，特色产业带动增加脱贫（监测）人口收入（总收入）≥3万元，受益脱贫（监测）人口数≥5户12人，对生态环境的影响无不良影响,脱贫户利益联结时限≥5年,受益脱贫（监测）人口满意度≥95%</t>
  </si>
  <si>
    <t>项目由黄竹村委托湘潭县彭老倌养蜂专业合作社实施，通过土地流转、订单收购、务工就业、技术培训、入股分红等模式，可带动10户30名农民群众（其中脱贫户和监测户5户12人）增收，可提供就业岗位5个，脱贫户和监测户增收3万元，每年为村级集体经济增收0.6万元</t>
  </si>
  <si>
    <t>双梅村</t>
  </si>
  <si>
    <t>2023年双梅村水稻种植基地建设项目</t>
  </si>
  <si>
    <t>易俗河镇双梅村</t>
  </si>
  <si>
    <t>村集体经济合作社新建农机仓库100平方米，购置烘干机1台</t>
  </si>
  <si>
    <t>新建农机仓库≥100平方米，购置烘干机≥1台，种植作物成活率≥90%，项目完成及时率≥100%，水稻种植补助标准≥1000元/亩，特色产业带动增加脱贫人口收入≥500元/户，受益脱贫人口数≥5户11人，项目持续收益年限≥5年，受益脱贫人口满意度≥95%</t>
  </si>
  <si>
    <t>采用代耕代作，聘请脱贫户务工，发放收益分红，带动脱贫户5户11人增收500元/户/年</t>
  </si>
  <si>
    <t>谷洪村</t>
  </si>
  <si>
    <t>2023年谷洪村水稻种植基地建设项目</t>
  </si>
  <si>
    <t>易俗河镇谷洪村</t>
  </si>
  <si>
    <t>村级集体经济合作社流转并平整土地200亩，购置收割机1台</t>
  </si>
  <si>
    <t>水稻种植面积≥200亩，购置水稻收割机≥1台，种植作物成活率≥90%，项目完成及时率≥100%，水稻收割机补助标准≥15万元/台，特色产业带动增加脱贫（监测）人口收入（总收入）≥200元/户/年，受益脱贫（监测）人口数≥42户83人，对生态环境的影响无不良影响,项目持续收益年限≥5年，受益脱贫人口满意度≥95%</t>
  </si>
  <si>
    <t>采用直接分红、代耕代作、技术培训等方式带动监测户、脱贫户42户83人增收200元/户/年</t>
  </si>
  <si>
    <t>麦子石村</t>
  </si>
  <si>
    <t>2023年麦子石村食用菌基地建设项目</t>
  </si>
  <si>
    <t>易俗河镇麦子石村</t>
  </si>
  <si>
    <t>流转并平整土地7亩，开沟200米，基地搭建食用菌大棚2个，搭建食用菌培养支架6排</t>
  </si>
  <si>
    <t>食用菌基地建设面积≥7亩，种植作物成活率≥90%,项目完成及时率100%,食用菌基地建设补助标准≥14285元/亩,特色产业带动增加脱贫（监测）人口收入（总收入）≥400元/人/年,受益脱贫（监测）人口数≥6人,对生态环境的影响无不良影响,脱贫户利益联结时限≥5年,受益脱贫人口满意度≥95%</t>
  </si>
  <si>
    <t>采用直接分红、务工劳务、技术培训等方式带动监测户、脱贫户6户6人增收400元/人/年</t>
  </si>
  <si>
    <t>2023年梅林桥村四季果园种植基地建设项目</t>
  </si>
  <si>
    <t>新建四季果园大棚3座，单个大棚面积600㎡</t>
  </si>
  <si>
    <t>新建四季果园大棚≥3座;单个大棚面积≥600㎡;项目完成及时率≥100%;四季果园大棚补助标准≥5万元/座;特色产业带动增加脱贫人口收入≥500元/人;受益脱贫人口数≥5户5人;对生态环境的影响:无不良影响;脱贫户利益联结时限≥5年;受益脱贫人口满意度:≥90%</t>
  </si>
  <si>
    <t>采用委托帮扶，聘请脱贫户务工，发放收益分红，带动脱贫户5户5人增收500元/户/年</t>
  </si>
  <si>
    <t>石壁村</t>
  </si>
  <si>
    <t>2023年石壁村水稻种植基地建设项目</t>
  </si>
  <si>
    <t>易俗河镇石壁村</t>
  </si>
  <si>
    <t>村级集体经济合作社流转并平整土地200亩，购置插秧机3台</t>
  </si>
  <si>
    <t>水稻种植面积≥200亩，购置水稻插秧机≥3台，种植作物成活率≥90%，项目完成及时率≥100%，水稻插秧机补助标准≥6万元/台，特色产业带动增加脱贫（监测）人口收入（总收入）≥800元/户/年，受益脱贫（监测）人口数≥5户10人，对生态环境的影响无不良影响,项目持续收益年限≥5年，受益脱贫人口满意度≥95%</t>
  </si>
  <si>
    <t>采用直接分红、代耕代作、技术培训等方式带动监测户、脱贫户5户10人增收800元/户/年</t>
  </si>
  <si>
    <t>产业园（区）</t>
  </si>
  <si>
    <t>云湖桥镇</t>
  </si>
  <si>
    <t>七里铺村</t>
  </si>
  <si>
    <t>2023年七里铺村养殖基地产业发展配套项目</t>
  </si>
  <si>
    <t>对象咀组至七里铺村养殖基地大棚养鸡场道路拓宽硬化（2期工程），是七里铺村立华养殖基地产业发展配套基础设施项目，道路硬化工程量长约170米，宽3.5米、硬化厚度18-20公分厚。</t>
  </si>
  <si>
    <t>脱贫村硬化路里程≥170米，项目（工程）验收合格率100%，项目（工程）完成及时率100%，道路补助标准470元/米，生产条件改善带动农业亩均产量增加≥50斤/亩，受益脱贫户人口数48户120人，受益群众所有人，安全出行率比上年提高，工程设计使用年限≥10年，脱贫人口满意度≥95%，群众满意度≥95%</t>
  </si>
  <si>
    <t>道路条件改善后，带动农业亩均产量增加≥50斤/亩，方便大棚养鸡场运输车辆的进出，受益脱贫户48户120人，全村农户。</t>
  </si>
  <si>
    <t>北岸村</t>
  </si>
  <si>
    <t>2023年北岸村优质稻种植基地配套建设项目</t>
  </si>
  <si>
    <t>该项目是北岸村枫树、黄金组等348亩优质稻种植基地配套基础设施项目，疏通整修韶山灌渠至黄金组水圳，水圳总长度900米、宽0.6米、高0.6米,C25 砼护砌硬化。</t>
  </si>
  <si>
    <t xml:space="preserve"> 水圳疏通硬化长度≥900米；工程质量合格率100%；年度内项目实施及时率100%；水圳疏通硬化补助标准≥112元/米；农作物产量提升20%；带动增加人口就业人数≥8人；农业科技改善耕地面积≥348亩；项目持续年限≥10年；群众满意度≥95%</t>
  </si>
  <si>
    <t>带动增加人口就业人数8人，解决348亩农业生产灌溉用水难题，农作物产量提升20%。</t>
  </si>
  <si>
    <t>黄金村</t>
  </si>
  <si>
    <t>2023年黄金村优质稻种植基地配套建设项目</t>
  </si>
  <si>
    <t>该项目是黄金村生花、新建、丰冲三个组275亩优质稻种植基地配套设施项目，清淤附子塘3000平方，冬瓜塘3200平方、丰冲塘6800平方。</t>
  </si>
  <si>
    <t>清淤工程量1.3万平方 ；种植作物成活率≥95%；清淤工程质量≥95%；时效指标：年度内项目实施及时率100%；成本指标：清淤补助成本≥8元/平方；效益指标：经济效益指标，特色产业带动增加脱贫（监测）人口收入（总收入）≥2万元；社会效益指标：特色产业带动增加脱贫（监测）人口就业人数 ≥15人；生态效益指标：农业科技改善耕地面积 ≥275亩；可持续影响指标:项目持续年限≥10年；满意度指标:受益脱贫（监测）人口满意度≥95%</t>
  </si>
  <si>
    <t>清淤工程量解决农业生产灌溉用水难题，增产增收275亩，解决15人脱贫劳动力务工问题。</t>
  </si>
  <si>
    <t>响石村</t>
  </si>
  <si>
    <t>2023年响石村脐橙园及水稻种植基地配套设施建设项目</t>
  </si>
  <si>
    <t>脐橙园及水稻种植基地配套设施管道建设长度500 米，机台一座</t>
  </si>
  <si>
    <t>管道建设长度600米，机台一座，项目验收合作率100%，项目完成及时率100%，管道补助成本≥124元每米，机台补助成本≥2.6万元每座，受益脱贫（监测）人口数≥20人，农业科技改善耕地面积≥210亩，项目可持续性年限≥5年，受益脱贫（监测）人口满意度≥95%</t>
  </si>
  <si>
    <t>解决农业生产用水210亩，脐橙增产增收，提高农户种植积极性。</t>
  </si>
  <si>
    <t>七里铺村2023年光伏发电项目</t>
  </si>
  <si>
    <t>利用村部屋等空余场地，新建发电发电基站1座，光伏发电60个千瓦。</t>
  </si>
  <si>
    <t>发电发电基站1座，60个千瓦，光伏发电质量合格率100%，光伏发电及时率100%，补助标准≥3667/千瓦，村集体经济增收≥2.2万元/年，受益人口数≥120人，对生态环境的影响良好，工程使用年限≥10年，群众满意度95%以上。</t>
  </si>
  <si>
    <t>项目收益10年以上，带动脱贫农户了解参与光伏发电项目，村集体经济增收2.2万元以上</t>
  </si>
  <si>
    <t>清风村</t>
  </si>
  <si>
    <t>2023年清风村光伏发电项目</t>
  </si>
  <si>
    <t>新建发电发电基站1座，光伏发电41个千瓦。</t>
  </si>
  <si>
    <t xml:space="preserve">
发电发电基站1座，41个千瓦，补助标准≥3660/千瓦；光伏发电质量合格率100%，光伏发电完成及时率100%，村集体经济增收≥1.5万元/年，受益人口数≥95人，对生态环境的影响良好，工程使用年限≥10年，群众满意度95%以上。</t>
  </si>
  <si>
    <t>项目收益10年以上，带动脱贫农户了解参与光伏发电项目，村集体经济增收1.5万元以上</t>
  </si>
  <si>
    <t>新联村</t>
  </si>
  <si>
    <t>2023年新联村牲猪养殖生产基地标准化建设项目</t>
  </si>
  <si>
    <t>该项目是新联村年产10000头牲猪养殖基地全封闭自动化猪场设备安装项目，是新联村“一村一品”的重要项目，主要就环控系统、栏位系统、自动报警系统等现代化系统进行购置调试安装，项目正式投产后， 因户施策，设置公益性岗位，可优先有劳动能力的脱贫户落实就业，实现稳定增收，并促进村级集体经济增长。</t>
  </si>
  <si>
    <t>环控系统、栏位系统、自动报警系统等现代化系统购置安装台数≥5套;设备安装合格率 100%;项目完成及时率100%;设备台均补助标准≥10万/台;特色产业增加村集体经济收入及带动增加脱贫（监测）人口收入（总收入）≥20万元;特色产业带动增加脱贫（监测）人口就业人数≥10人；牲畜粪便利用率比往年提高；项目持续运营年限≥5年；受益脱贫（监测）人口满意度≥95%</t>
  </si>
  <si>
    <t>预计增加村集体经济收入20万元，设置务工岗位帮助10人解决稳定增收问题</t>
  </si>
  <si>
    <t>东石村</t>
  </si>
  <si>
    <t>2023年东石村湘莲种植项目</t>
  </si>
  <si>
    <t>该项目是对东石村500亩湘莲种植示范基地项目（本次实施100亩），用于该基地优质种苗引进，湘莲田翻耕、施肥补助。此基地东石村集体经济增收重要项目，就湘莲种植，湘莲销售，湘莲初加工销售等项目投产后，因户施策，设置公益性岗位，可优先脱贫户落实就业，并促进村集体经济增收。</t>
  </si>
  <si>
    <t xml:space="preserve">数量指标：湘莲种植面积≥100亩；质量指标：种植作物成活率≥95%；时效指标：合同期内实施及时率100%；成本指标：作物种植亩均补助标准1000元/亩；经济效益指标：带动增加村集体经济及脱贫（监测）人口总收入≥2万元；社会效益指标:特色产业带动增加脱贫（监测）人口就业人数≥10人;生态效益指标:农业科技改善耕地面积≥100亩;可持续影响指标：可持续运行年限≥5年；满意度指标：受益脱贫（监测）人口满意度 ≥95% </t>
  </si>
  <si>
    <t>预计增加村集体经济及脱贫（监测）人口总收入2万元，设置务工岗位帮助10人</t>
  </si>
  <si>
    <t>古湖村</t>
  </si>
  <si>
    <t>2023古湖村种植项目</t>
  </si>
  <si>
    <t>流转土地70亩，重点种植大豆、南瓜等经济作物，优先解决脱贫户劳动力就业问题</t>
  </si>
  <si>
    <t>各类粮食作物种植面积70亩；种植作物成活率 ≥90%;年度内完成及时率100%;作物种植亩均补助标准1450元/亩;特色产业带动增加集体经济和脱贫（监测）人口总收入≥2万元;产业带动增加脱贫（监测）人口就业人数≥9人;农业科技改善耕地面积 ≥70亩；项目持续运营年限≥3年;受益脱贫（监测）人口满意度≥95%</t>
  </si>
  <si>
    <t>增加脱贫人口就业人数9人，带动增加集体经济和脱贫（监测）人口总收入≥2万元。</t>
  </si>
  <si>
    <t>新中塘村</t>
  </si>
  <si>
    <t>2023年新中塘村种养基地项目</t>
  </si>
  <si>
    <t>该项目投入村级帮扶资金到新中塘村种养合作社，发展优质稻良田，葡萄产业，土地流转1000亩，按照年分红率不低于投入资金的8%充实村集体经济收入。对阿弥托佛至下铁路熊霞田处水圳在原有基础上维修硬化。硬化长度为 780米，高0.4米，宽0.4米。梯形断面进行修建，保障产业生产用水。</t>
  </si>
  <si>
    <t>各类粮食作物种植面积1000亩，水圳硬化长度≥780米，种植作物成活率≥95%，工程质量合格率100%，合同期内项目完成及时率100%，作物种植亩均补助标准120元/亩，水圳维修硬化补助标准103元/米，特色产业增加集体经济收入（总收入）≥0.96万元，受益脱贫（监测）人口数≥47户95人，受益群众2697人，农业科技改善耕地面积≥1400亩，使用年限≥5年，群众满意度≥95%</t>
  </si>
  <si>
    <t>增加集体经济收入（总收入）≥0.96万元，通过水利设施建设保障400亩农业生产用水。</t>
  </si>
  <si>
    <t>智慧农业</t>
  </si>
  <si>
    <t>中路铺镇</t>
  </si>
  <si>
    <t>柳桥村</t>
  </si>
  <si>
    <t>中路铺镇柳桥村现代农业项目（2023）</t>
  </si>
  <si>
    <t>中路铺镇柳桥村</t>
  </si>
  <si>
    <t>柳桥村村民委员会</t>
  </si>
  <si>
    <t>流转土地150亩，购置机械设备设施，进行基础设施建设，打造现代农业示范基地，对本村23户72人的脱贫户进行帮扶，提升低收入群体的生产生活积极性，带动部分有劳动能力的脱贫户参加务工</t>
  </si>
  <si>
    <t>流转土地≥150亩，农作物现代化种植面积≥150亩，作物成活率≥95%，受益脱贫户数≥24户，带动脱贫户总数≥72人，帮扶年限3年，投入财政资金20万，年收益率≥8%，带动增加脱贫户收入（总收入）≥10万元。增加村集体经济收入≥10万元，帮扶脱贫户满意度≥90%</t>
  </si>
  <si>
    <t>柳桥村委托湘潭县明远种养专业合作社实施，财政资金50%作为村股本金，三年帮扶期内按8%比例分红，帮扶期满后，移交村股本金形成的资产给村集体管理维护；带动人数：24户72人；预计带动增收：村集体经济增收≧10万元，增加受益对象总收入≥10万元；带动模式：务工就业、技术指导、业务培训</t>
  </si>
  <si>
    <t>潭湖村</t>
  </si>
  <si>
    <t>中路铺镇潭湖村农副产品加工建项目（2023）</t>
  </si>
  <si>
    <t>中路铺镇潭湖村民委员会</t>
  </si>
  <si>
    <t>建设面积为120㎡，购置农产品加工设备，对潭湖村26户65人的脱贫户进行帮扶，帮扶期满后，移交村股本金形成的资产给村集体管理维护</t>
  </si>
  <si>
    <t>完成厂房建设面积≥120㎡，建设完工率≥95%，受益脱贫户数≥26户，带动脱贫户（监测对象）≥65人，带动增加脱贫户收入（总收入）≥10万元。增加村集体经济收入≥10万元，受益对象满意度≥90%</t>
  </si>
  <si>
    <t xml:space="preserve">
项目财政资金全部作为村股本金，三年帮扶期满后，移交村股本金形成的资产给村集体管理维护
带动人数：26户65人 ；预计带动增收：村集体经济增收≧10万元，增加受益对象总收入≥10万元；带动模式：务工就业、产品收购、技术指导</t>
  </si>
  <si>
    <t>中路铺镇潭湖村产业发展项目（2023）</t>
  </si>
  <si>
    <t>中路铺镇潭湖村</t>
  </si>
  <si>
    <t>潭湖村村民委员会</t>
  </si>
  <si>
    <t>流转土地30亩进行湘莲种植，项目财政资金全部作为村股本金，购置生产设备设施，修建基耕道150米，架设涵洞5个。</t>
  </si>
  <si>
    <t>流转土地≥30亩，湘莲种植面积≥30亩，种植作物成活率≥95%，受益脱贫户数≥25户，带动脱贫户（监测对象）≥60人，带动增加脱贫户收入（总收入）≥3万元。增加村集体经济收入≥7万元，受益对象满意度≥90%，</t>
  </si>
  <si>
    <t xml:space="preserve">
项目财政资金全部作为村股本金，帮扶期满后，移交村股本金形成的资产给村集体管理维护
带动人数：25户60人 ；预计带动增收：村集体经济增收≧7万元，增加受益对象总收入≥3万元；带动模式：务工就业、土地流转、技术指导</t>
  </si>
  <si>
    <t>中路铺镇潭湖村稻油轮作项目（2023）</t>
  </si>
  <si>
    <t>流转土地400亩进行稻油轮作，修建机耕道、清理水渠200米、帮扶期满后，移交村股本金形成的资产给村集体管理维护</t>
  </si>
  <si>
    <t>流转土地≥400亩，作物种植面积≥400亩，种植作物成活率≥95%，受益脱贫户数≥25户，带动脱贫户（监测对象）≥75人，带动增加脱贫户收入（总收入）≥5万元。增加村集体经济收入≥10万元，受益对象满意度≥90%，</t>
  </si>
  <si>
    <t xml:space="preserve">
项目财政资金全部作为村股本金，帮扶期满后，移交村股本金形成的资产给村集体管理维护
带动人数：25户75人 ；预计带动增收：村集体经济增收≧10万元，增加受益对象总收入≥5万元；带动模式：务工就业、土地流转、技术指导</t>
  </si>
  <si>
    <t>中路铺镇柳桥村田园综合体项目（2023）</t>
  </si>
  <si>
    <t>流转土地200亩种植农作物，建设田园“田间学校”示范基地，完善乡村旅游公共设备设施。</t>
  </si>
  <si>
    <t>流转土地≥200亩，农作物种植面积≥200亩，作物成活率≥95%，受益脱贫户数≥24户，带动脱贫户总数≥66人，帮扶年限3年，投入财政资金30万，年收益率≥8%，带动增加脱贫户收入（总收入）≥10万元。增加村集体经济收入≥20万元，帮扶脱贫户满意度≥90%</t>
  </si>
  <si>
    <t>柳桥村委托湘潭县明远种养专业合作社实施，财政资金50%作为村股本金，三年帮扶期内按8%比例分红，帮扶期满后，移交村股本金形成的资产给村集体管理维护；带动人数：24户66人；预计带动增收：村集体经济增收≧20万元，增加受益对象总收入≥10万元；带动模式：务工就业、技术指导、业务培训</t>
  </si>
  <si>
    <t>中路铺镇柳桥村休闲垂钓基地项目（2023）</t>
  </si>
  <si>
    <t>中路铺镇柳桥村民委员会</t>
  </si>
  <si>
    <t>流转80亩土地地进行开发，打造休闲垂钓基地，建设垂钓台15个，硬化塘基，山塘清淤以及基础设施建设。</t>
  </si>
  <si>
    <t>基地建设面积≥80亩，带动脱贫户（监测对象）≥96人，受益对象满意度≥95%，带动增加脱贫户收入（总收入）≥5万元，增加村集体经济收入≥10万元，完工率≥95%</t>
  </si>
  <si>
    <t>柳桥村通过委托湘潭县农业种养专业合作社对80亩地进行开发，打造休闲垂钓基地，主要进行基础设施建设，对柳桥村30户96人的脱贫户进行帮扶，提升低收入群体的生产生活积极性，带动部分有劳动能力的脱贫户参加务工，项目完工后所形成的的自由交由村集体管理维护</t>
  </si>
  <si>
    <t>水产养殖业发展</t>
  </si>
  <si>
    <t>中路铺镇柳桥村水产养殖业项目（2023）</t>
  </si>
  <si>
    <t>流转土地100亩修建鱼池，清淤100亩、硬化塘基、购买水产养殖配套设施、增氧机3台、建设水产养殖基地。</t>
  </si>
  <si>
    <t>流转土地≥100亩，投放鱼苗≥5万尾，成活率≥95%，受益脱贫户数≥24户，带动脱贫户总数≥77人，帮扶年限3年，投入财政资金20万，年收益率≥8%，带动增加脱贫户收入（总收入）≥10万元。增加村集体经济收入≥10万元，帮扶脱贫户满意度≥90%</t>
  </si>
  <si>
    <t>柳桥村委托湘潭县明远种养专业合作社实施，财政资金50%作为村股本金，三年帮扶期内按8%比例分红，帮扶期满后，移交村股本金形成的资产给村集体管理维护；带动人数：24户77人；预计带动增收：村集体经济增收≧10万元，增加受益对象总收入≥10万元；带动模式：务工就业、技术指导、业务培训</t>
  </si>
  <si>
    <t>中路铺镇各村</t>
  </si>
  <si>
    <t>中路铺镇特色养殖业基地项目1（2023）</t>
  </si>
  <si>
    <t>中路铺镇人民政府</t>
  </si>
  <si>
    <t>新修3.5米宽水泥路200米，新修水塘一口2亩，并硬化堤坝，清淤等，建设蛋鸡生产基地，占地面积50亩。</t>
  </si>
  <si>
    <t>新修水泥路≥200米，新修水塘≥1口，蛋鸡成活率≥95%，受益脱贫户数≥65户，带动脱贫户（监测对象）≥165人，带动增加脱贫户收入（总收入）≥1000元/年。增加村集体经济收入≥15万元，受益对象满意度≥90%</t>
  </si>
  <si>
    <t>项目项目由湖南万盛园农业科技发展有限公司湘潭县分公司实施，财政资金全部作为股本金，一年年帮扶期内按8%比例分红，帮扶期满后，移交村股本金形成的资产给村集体集体管理维护</t>
  </si>
  <si>
    <t>中路铺镇特色养殖业基地项目2（2023）</t>
  </si>
  <si>
    <t>通过委托经营主体发展特色养殖产业来对全镇监测户和已消除风险的监测户进行直接帮扶，巩固脱贫成效，提升低收入群体的生产生活积极性，带动部分有劳动能力的脱贫户参加务工。</t>
  </si>
  <si>
    <t>养殖家禽成活率≥90%，2023年12月之前完成，加大有机肥综合利用率≥10%，特色产业带动增加脱贫户人口收入（总收入）≥0.3万元，受益脱贫户人口数≥60人，与脱贫户利益联结时限≥1年，受益建档立卡脱贫户满意度≥90%</t>
  </si>
  <si>
    <t>通过委托经营主体发展特色养殖产业来对全镇监测户和已消除风险的监测户进行直接帮扶，巩固脱贫成效，提升低收入群体的生产生活积极性，带动部分有劳动能力的脱贫户参加务工</t>
  </si>
  <si>
    <t>大湾桥村</t>
  </si>
  <si>
    <t>中路铺镇大湾桥村产业发展项目（2023）</t>
  </si>
  <si>
    <t>中路铺镇大湾桥村</t>
  </si>
  <si>
    <t>大湾桥村村民委员会</t>
  </si>
  <si>
    <t>流转土地100亩，在本村种植湘莲100亩，购置破壳机、烘干机等设备，兴修基耕道300米、涵洞,5个。</t>
  </si>
  <si>
    <t>流转土地≥100亩，湘莲种植面积≥100亩，种植作物成活率≥95%，受益脱贫户数≥49户，带动脱贫户（监测对象）≥90人，带动增加脱贫户收入（总收入）≥4万元。增加村集体经济收入≥6万元，受益对象满意度≥90%，</t>
  </si>
  <si>
    <t xml:space="preserve">
项目财政资金全部作为村股本金，三年帮扶期满后，移交村股本金形成的资产给村集体管理维护
带动人数：49户90人 ；预计带动增收：村集体经济增收≧5万元，增加受益对象总收入≥5万元；带动模式：务工就业、土地流转、技术指导</t>
  </si>
  <si>
    <t>拗柴村</t>
  </si>
  <si>
    <t>中路铺镇拗柴村湘莲水稻种植项目（2023）</t>
  </si>
  <si>
    <t>中路铺镇拗柴村</t>
  </si>
  <si>
    <t>中路铺镇拗柴村村民委员会</t>
  </si>
  <si>
    <t>流转土地500亩，在本村种植湘莲100亩、水稻400亩。购置破壳机、烘干机等设备，兴修基耕道300米、涵洞3个。</t>
  </si>
  <si>
    <t>流转土地≥500亩，完成湘莲种植≥100亩，水稻种植≥400亩，种植作物成活率≥95%，受益脱贫户数≥38户，带动脱贫户（监测对象）≥93人，带动增加脱贫户收入（总收入）≥5万元。增加村集体经济收入≥5万元，受益对象满意度≥90%，</t>
  </si>
  <si>
    <t xml:space="preserve">
项目财政资金全部作为村股本金，三年帮扶期满后，移交村股本金形成的资产给村集体管理维护
带动人数：38户93人 ；预计带动增收：村集体经济增收≧5万元，增加受益对象总收入≥5万元；带动模式：务工就业、土地流转、技术指导</t>
  </si>
  <si>
    <t>金石村</t>
  </si>
  <si>
    <t>中路铺镇金石村稻油轮作项目（2023）</t>
  </si>
  <si>
    <t>中路铺镇金石村</t>
  </si>
  <si>
    <t>中路铺镇金石村村民委员会</t>
  </si>
  <si>
    <t>流转土地100亩，种植水稻100亩，油菜100亩，购买抽水机2台，农业生产相关设备。</t>
  </si>
  <si>
    <t>流转土地≥100亩，稻油轮作面积≥100亩，种植作物成活率≥95%，受益脱贫户数≥20户，带动脱贫户（监测对象）≥62人，帮扶期限3年，带动增加脱贫户收入（总收入）≥3万元。增加村集体经济收入≥7万元，受益对象满意度≥90%，</t>
  </si>
  <si>
    <t xml:space="preserve">
项目财政资金全部作为村股本金，三年帮扶期满后，移交村股本金形成的资产给村集体管理维护带动人数：20户62人 ；预计带动增收：村集体经济增收≧3万元，增加受益对象总收入≥7万元；带动模式：务工就业、土地流转、技术指导</t>
  </si>
  <si>
    <t>响鼓村</t>
  </si>
  <si>
    <t>中路铺镇响鼓村中药材种植基地项目（2023）</t>
  </si>
  <si>
    <t>中路铺镇响鼓村</t>
  </si>
  <si>
    <t>中路铺镇响鼓村村民委员会</t>
  </si>
  <si>
    <t>建设中药材基地150亩，种植中药材苗木150亩，修建平整山地150亩。</t>
  </si>
  <si>
    <t>完成中药材基地建设150亩，带动脱贫户（监测对象）≥60人，每户增收≥1000元，受益对象满意度≥95%，带动增加脱贫户收入（总收入）≥0.4万元，种植作物成活率≥95%</t>
  </si>
  <si>
    <t>响鼓村通过委托湖南年鑫农业发展有限公司建设中药材基地150亩，对中路铺镇20户60人的脱贫户进行帮扶，发挥产业引领带动提升低收入群体的生产生活积极性，带动部分有劳动能力的脱贫户参加务工</t>
  </si>
  <si>
    <t>柱塘村</t>
  </si>
  <si>
    <t>中路铺镇柱塘村产业发展项目（2023）</t>
  </si>
  <si>
    <t>中路铺镇柱塘村</t>
  </si>
  <si>
    <t>柱塘村村民委员会</t>
  </si>
  <si>
    <t>流转土地90亩，在本村种植湘莲50亩、水稻40亩。硬化排塘组反冲塘塘堤40米，清淤200立方米，提升蓄水能力，疏通引水渠300米。</t>
  </si>
  <si>
    <t>流转土地≥90亩，完成湘莲种植≥50亩，水稻种植≥40亩，种植作物成活率≥95%，疏通引水渠≥300米，硬化池塘≥1口，受益脱贫户数≥13户，带动脱贫户（监测对象）≥29人，带动增加脱贫户收入（总收入）≥5万元。增加村集体经济收入≥10万元，受益对象满意度≥90%，</t>
  </si>
  <si>
    <t xml:space="preserve">
项目财政资金全部作为村股本金，三年帮扶期满后，移交村股本金形成的资产给村集体管理维护
带动人数：13户29人 ；预计带动增收：村集体经济增收≧10万元，增加受益对象总收入≥5万元；带动模式：务工就业、土地流转、技术指导</t>
  </si>
  <si>
    <t>飞龙桥村</t>
  </si>
  <si>
    <t>2023年飞龙桥村水产养殖基地标准化建设项目</t>
  </si>
  <si>
    <t>易俗河镇飞龙桥村</t>
  </si>
  <si>
    <t>湘潭县合林农业发展有限公司</t>
  </si>
  <si>
    <t>委托湘潭县合林农业发展有限公司流转飞龙桥长塘组水塘5口建设标准化水产基地，清淤10000方，塘基护坡硬化800米，道路200米长，购置增氧机5台，打深水井一座</t>
  </si>
  <si>
    <t>水塘清淤≥10000方，塘基护坡硬化≥800米，新建硬化道路≥200米，购置增氧机≥5台，打深水井≥1座，项目（工程）验收合格率100%，建设完成及时率100%，清淤补助标准≥8元/m³，坡面修复硬化补助标准≥400元/m³，新建道路补助标准≥200000元/㎞，增氧机购置补助标准≥2000元/台，特色产业带动增加脱贫（监测）人口收入（总收入）≥500元/人,受益脱贫（监测）人口≥2户3人，对生态环境的影响无不良影响,脱贫户利益联结时限≥5年,受益脱贫（监测）人口满意度≥95%</t>
  </si>
  <si>
    <t>采用委托帮扶，聘请脱贫户务工，发放收益分红等方式助力监测户3人增收500元/人/年</t>
  </si>
  <si>
    <t>公共厕所</t>
  </si>
  <si>
    <t>石潭坝村</t>
  </si>
  <si>
    <t>中路铺镇石潭坝村公共厕所建设（2023）</t>
  </si>
  <si>
    <t>中路铺镇石潭坝村</t>
  </si>
  <si>
    <t>中路铺镇石潭坝村村民委员会</t>
  </si>
  <si>
    <t>建设一座公共厕所，面积30平方米，设6个水冲式坑位。</t>
  </si>
  <si>
    <t>建设公共厕所≥1座，公共厕所面积≥30平方米，厕所坑位≥6个，厕所验收合格率≥100%，使用期限≥10年，受益群众≥150人，受益对象满意度≥95%，</t>
  </si>
  <si>
    <t xml:space="preserve">
项目财政资金全部作为公共厕所的建设资金，公共厕所建成后所形成的固定资产给村集体管理维护。</t>
  </si>
  <si>
    <t>天螺村</t>
  </si>
  <si>
    <t>中路铺镇天螺村农业基础设施建设项目（2023）</t>
  </si>
  <si>
    <t>中路铺镇天螺村</t>
  </si>
  <si>
    <t>天螺村村委会</t>
  </si>
  <si>
    <t>在本村寿林组至油榨组修建5米宽基耕道2.5公里，疏通灌溉引水渠2.5公里。</t>
  </si>
  <si>
    <t>修建基耕道≥2.5公里，疏通引水渠≥2.5公里，项目（工程）验收合格率100%，项目（工程）完成及时率100%，受益群众≥210户820人，受益脱贫人口数≥6户14人，工程设计使用年限≥15年，受益群众满意率≥95%，受益脱贫户满意度≥95%</t>
  </si>
  <si>
    <t>项目资金全部用于基础设施建设，建设完成后所形成的的固定资产全部有村集体管理维护</t>
  </si>
  <si>
    <t>碧云村</t>
  </si>
  <si>
    <t>中路铺镇碧云村稻油轮作项目（2023）</t>
  </si>
  <si>
    <t>中路铺镇碧云村</t>
  </si>
  <si>
    <t>碧云村村民委员会</t>
  </si>
  <si>
    <t>流转土地≥100亩，农作物种植面积≥100亩，种植作物成活率≥95%，受益脱贫户数≥12户，带动脱贫户（监测对象）≥33人，带动增加脱贫户收入（总收入）≥10万元。增加村集体经济收入≥10万元，受益对象满意度≥90%，</t>
  </si>
  <si>
    <t>碧云村委托湘潭县碧云供销惠农服务有限公司实施，财政资金50%作为村股本金，三年帮扶期内按8%比例分红，帮扶期满后，移交村股本金形成的资产给村集体。
带动人数：20户60人
预计带动增收：脱贫户年增收1000元/户，村集体经济增收≧10万元，带动受益对象总收入≥10万元
带动模式：技术指导、务工就业、土地流转</t>
  </si>
  <si>
    <t>友谊村</t>
  </si>
  <si>
    <t>2023年友谊村水稻种植基地建设项目</t>
  </si>
  <si>
    <t>易俗河镇友谊村</t>
  </si>
  <si>
    <t>委托专业合作社流转并平整土地200亩，购置收割机1台</t>
  </si>
  <si>
    <t>水稻种植面积≥200亩，购置水稻收割机≥1台，种植作物成活率≥90%，项目完成及时率≥100%，水稻收割机补助标准≥10万元/台，特色产业带动增加脱贫（监测）人口收入（总收入）≥200元/户/年，受益脱贫（监测）人口数≥42户83人，对生态环境的影响无不良影响,项目持续收益年限≥5年，受益脱贫人口满意度≥95%</t>
  </si>
  <si>
    <t>采用委托帮扶，聘请脱贫户务工，发放收益分红，带动脱贫户4户4人增收500元/户/年</t>
  </si>
  <si>
    <t>杨嘉桥镇</t>
  </si>
  <si>
    <t>杨嘉桥镇金河村</t>
  </si>
  <si>
    <t>杨嘉桥镇金河村2023年度特色产业羊鹿茶基地建设项目</t>
  </si>
  <si>
    <t>茶叶种植面积≥400亩，水利基础设施建设工程数量≥3个，打井工程数量≥3个，龙头企业在地区发展基地数≥1个</t>
  </si>
  <si>
    <t>★补助各类经济作物种植面积：茶叶种植面积≥400亩，水利基础设施建设工程数量≥3个，打井工程数量≥3个，龙头企业在地区发展基地数≥1个，★种植作物成活率≥90%，2023年项目进度完成率100%，水利基础设施建设、打井工程补助标准30万元，★村级集体经济增收（总收入）≥6万元，★★★特色产业带动增加脱贫（监测）人口收入（总收入）≥2万元，★★★受益脱贫（监测）人口数≥60人，对生态环境影响无，与脱贫（监测）户入股连接时限3年，受益脱贫（监测）人口满意度≥90%，农业经营主体满意度≥95%</t>
  </si>
  <si>
    <t>通过委托经营主体建设羊鹿茶基地，吸收当地农民就业，带动脱贫（监测）户30户60人入股分红，户均增收200元/人。</t>
  </si>
  <si>
    <t>杨嘉桥镇金洪村</t>
  </si>
  <si>
    <t>金洪村2023年度建设南美白对虾养殖基地项目</t>
  </si>
  <si>
    <t>金洪村与养殖业合作社以委托管理模式建设面积16亩南美白对虾养殖基地1个，鱼养殖数量≥1000斤，虾养殖数量≥7000斤，龙头企业在地区发展基地数≥1个</t>
  </si>
  <si>
    <t>特色水产养殖水面面积≥16亩，鱼塘基础设施建设工程数量≥3个，★补助养殖数量：鱼养殖数量≥1000斤，虾养殖数量≥7000斤，龙头企业在地区发展基地数≥1个，★养殖成活率≥90%，2023年度项目进度完成率100%，鱼养殖补助标准2元/斤，虾养殖补助标准14元/斤，★★★特色产业带动增加脱贫（监测）人口收入（总收入）≥1万元，★★★受益脱贫（监测）人口数≥11人，对生态环境的影响无，与脱贫（监测）户入股连接时限3年，受益脱贫（监测）人口满意度≥90%，农业经营主体满意度≥95%</t>
  </si>
  <si>
    <t>通过建设南美白对虾养殖基地，带动当地发展特色水产养殖业，提供就业渠道，带动脱贫（监测）户8户11人入股分红，户均增收500元。</t>
  </si>
  <si>
    <t>农产品仓储保鲜冷链基础设施建设项目</t>
  </si>
  <si>
    <t>杨嘉桥镇白鹿村</t>
  </si>
  <si>
    <t>白鹿村2023年度建设农产品仓储保鲜冷链基础设施项目</t>
  </si>
  <si>
    <t>冻库基础设施建设工程数量≥1个，新建冻库容积≥1000立方米</t>
  </si>
  <si>
    <t>冻库基础设施建设工程数量≥1个，新建冻库容积≥1000立方，★基础设施建设质量达标率100%，基础设施建设按期完成率≥100%，基础工程补助标准、冻库补助标准30万元，带动增加村集体收入≥2.4万元，★★★带动增加脱贫（监测）人口收入（总收入）≥2万元，★★★受益脱贫（监测）人口数≥143人，对生态环境的影响无，基础设施持续使用年限≥5年，与脱贫（监测）户入股连接时限3年，经营主体满意度≥90%，受益脱贫（监测）人口满意度≥95%，居民满意度≥90%</t>
  </si>
  <si>
    <t>通过农产品仓储保鲜冷链基础设施建设项目带动当地生产，吸纳村民务工，带动54户143人入股分红，户均增加收入440元。</t>
  </si>
  <si>
    <t>杨嘉桥镇金福村</t>
  </si>
  <si>
    <t>金福村2023年度建设青蛙养殖大棚项目</t>
  </si>
  <si>
    <t>青蛙养殖基地面积≥30亩，青蛙养殖数量≥15000斤，基础设施建设工程数量≥1个，打井工程数量≥1个</t>
  </si>
  <si>
    <t>青蛙养殖基地面积≥30亩，青蛙养殖数量≥15000斤，基础设施建设工程数量≥1个，打井工程数量≥1个，★养殖青蛙成活率≥90%，2023年度项目及时完成率100%，青蛙养殖补助标准6.7元/斤，★★★特色产业带动增加脱贫（监测）人口收入（总收入）≥1.8万元，★★★受益脱贫（监测）人口数≥100人，对生态环境的影响无，与脱贫（监测）户入股连接时限3年，受益脱贫（监测）人口满意度≥90%，农业经营主体满意度≥95%</t>
  </si>
  <si>
    <t>金福村经济合作社社建设青蛙养殖大棚模式吸纳村民务工、土地流转，带动脱贫（监测）人口入股分红，户均增收150元。</t>
  </si>
  <si>
    <t>杨嘉桥镇新桥村</t>
  </si>
  <si>
    <t>新桥村2023年度莲藕种植产业项目</t>
  </si>
  <si>
    <t>该项目预计选取约50亩水面，重点发展莲藕种植产业，莲藕种植面积≥50亩，水渠建设长度≥20米,打井工程数量≥2个,种植作物成活率高于90%</t>
  </si>
  <si>
    <t>莲藕种植面积≥50亩，水渠建设长度≥20米,打井工程数量≥2个，种植农作物成活率≥90%，2023年年度项目进度完成率100%，种植补助标准≥0.2万/亩，★带动增加脱贫（监测）人口收入（总收入）≥2万元，★村级集体经济增收（总收入）≥4万元，水资源利用率≥85%，受益脱贫（监测）人口数≥90人，与脱贫（监测）户入股连接时限3年，脱贫（监测）人口满意度≥95%</t>
  </si>
  <si>
    <t>通过实施莲藕种植项目，带动当地村民发展产业，吸纳村民务工，带动脱贫（监测）户41户90人入股分红，户均增收195元。</t>
  </si>
  <si>
    <t>杨嘉桥镇同福村</t>
  </si>
  <si>
    <t>同福村2023年度建设蔬菜种植基地项目</t>
  </si>
  <si>
    <t>同福村委托合作社发展蔬菜种植基地780亩，建设60个蔬菜大棚，配套水利基础设施建设等</t>
  </si>
  <si>
    <t>蔬菜种植面积≥780亩，蔬菜大棚建设数量≥60个，水利基础设施建设≥600米，打井工程数量≥4个，农民专业合作社数量≥1个，★种植作物成活率≥90%，2023年项目进度完成率100%，蔬菜亩均补助成本256.4元/亩，★★★特色产业带动增加脱贫（监测）人口收入（总收入）≥1.9万元，★★★受益脱贫（监测）人口数≥77人，对生态环境影响无，与脱贫（监测）户入股连接时限3年，受益脱贫（监测）人口满意度≥90%，农业经营主体满意度≥95%</t>
  </si>
  <si>
    <t>通过发展蔬菜种植基地，带动当地村民发展产业，吸纳村民务工，带动脱贫（监测）户32户77人入股分红，户均增收200元/人。</t>
  </si>
  <si>
    <t>金福村、同福村、燕荆村</t>
  </si>
  <si>
    <t>杨嘉桥镇2023年度农业社会化服务项目</t>
  </si>
  <si>
    <t>金福村、同福村、燕荆村委托经营主体建设农业社会化服务项目，集中育秧数量≥50亩，流转农田数量≥500亩，家畜良种繁育数量≥500头，龙头企业在地区发展基地数≥1个，农业社会化服务基础设施建设工程数量≥1个,农用基础设施建设机械设备≥2个,科技服务、技术指导和农业科技培训人数≥60人次，引进法律服务人才数量≥1人，推广示范新品种、新技术、新成果数量≥2项</t>
  </si>
  <si>
    <t>集中育秧数量≥50亩，流转农田数量≥500亩，家畜良种繁育数量≥500头，龙头企业在地区发展基地数≥1个，农业社会化服务基础设施建设工程数量≥1个,农用基础设施建设机械设备≥2个,科技服务、技术指导和农业科技培训人数≥60人次，引进法律服务人才数量≥1人，推广示范新品种、新技术、新成果数量≥2项，技术培训合格率≥95%，★养殖家畜家禽成活率≥95%，2023年度项目进度完成率100%，农业社会化服务基础设施设备补助成本25万，科技、法律、示范推广补助成本15万，★★★特色产业带动增加脱贫（监测）人口收入（总收入）≥4万元，村级集体经济增收（总收入）≥8万元★★★受益脱贫（监测）人口数≥312人，对生态环境的影响无 ，与脱贫（监测）户入股连接时限3年，受益脱贫（监测）人口满意度≥90%，农业经营主体满意度≥95%，科技服务、技术指导和农业科技培训人员满意度≥90%，采用新品种、新技术、新成果农户满意度≥90%。</t>
  </si>
  <si>
    <t>通过建设农业社会化服务项目，带动当地村民发展产业，促进土地流转，吸纳村民务工，并带动脱贫（监测）户119户312人入股分红，户均增收134元。</t>
  </si>
  <si>
    <t>金河村2023年度建设香菇种植产业基地项目</t>
  </si>
  <si>
    <t>该项目预计选取约20亩田地重点发展香菇种植产业，建设农产品基础设施建设数量1个</t>
  </si>
  <si>
    <t>香菇种植面积≥20亩，农产品基础设施建设数量≥1个，种植农作物成活率≥90%，2023年年度项目进度完成率100%，香菇亩均补助成本≥0.5万/亩，★特色产业带动增加脱贫（监测）人口收入（总收入）≥1万元，★村级集体经济增收（总收入）≥2万元，水资源利用率≥85%，受益脱贫（监测）人口数≥18人，与脱贫（监测）户入股连接时限3年，脱贫（监测）人口满意度≥95%</t>
  </si>
  <si>
    <t>通过建设香菇种植项目，带动村民发展产业，吸纳村民务工，带动脱贫（监测）户8户18人入股分红，户均增收500元。</t>
  </si>
  <si>
    <t>杨嘉桥镇富家村</t>
  </si>
  <si>
    <t>富家村2023年度建设养鸡养殖大棚项目</t>
  </si>
  <si>
    <t>养鸡养殖数量≥40000只，龙头企业在地区发展基地数≥1个，饲料仓库建设数量≥1个，建设配套基础设施工程数量≥2个</t>
  </si>
  <si>
    <t>★补助家畜家禽养殖数量：养鸡养殖数量≥40000只，龙头企业在地区发展基地数≥1个，饲料仓库建设数量≥1个，建设配套基础设施工程数量≥2个★养殖家畜家禽成活率≥90%，2023年项目及时完成率100%，鸡养殖补助标准2.5元/只,★村级集体经济增收（总收入）≥4万元，★★★特色产业带动增加脱贫（监测）人口收入（总收入）≥2万元，★★★受益脱贫（监测）人口数≥139人，对生态环境的影响无，与脱贫（监测）户入股连接时限3年，受益脱贫（监测）人口满意度≥90%，农业经营主体满意度≥95%</t>
  </si>
  <si>
    <t>富家村经济合作社建设养鸡养殖大棚模式带动村民发展产业，吸纳村民务工，带动脱贫（监测）户59户139人入股分红，户均增收135元/户。</t>
  </si>
  <si>
    <t>杨嘉桥镇九江村</t>
  </si>
  <si>
    <t>九江村2023年度蛋鸡替抗养殖项目</t>
  </si>
  <si>
    <t>鸡养殖数量≥20000只，龙头企业在地区发展基地数≥1个，基础设施建设数量≥1个</t>
  </si>
  <si>
    <t>★补助家畜家禽养殖数量：鸡养殖数量≥20000只，龙头企业在地区发展基地数≥1个，基础设施建设数量≥1个，★养殖家畜家禽成活率≥90%，2023年度项目及时完成率100%，基础设施建设补助成本10万元，★村级集体经济增收（总收入）≥2万元，★★★特色产业带动增加脱贫（监测）人口收入（总收入）≥1万元，，★★★受益脱贫（监测）人口数≥22人，对生态环境的影响无，与脱贫（监测）户入股连接时限3年，受益脱贫（监测）人口满意度≥90%，农业经营主体满意度≥95%</t>
  </si>
  <si>
    <t>通过实施蛋鸡替抗养殖项目，吸纳村民务工，带动带动脱贫（监测）6户22人发展养鸡产业，户均增收1000元/户。</t>
  </si>
  <si>
    <t>九江村2023年稻蛙养殖项目</t>
  </si>
  <si>
    <t>牛蛙养殖基地面积≥100亩，牛蛙养殖数量≥200万斤，水稻种植面积≥80亩，水利基础设施建设工程数量≥1个，污水净化池工程数量≥1个</t>
  </si>
  <si>
    <t>牛蛙养殖基地面积≥100亩，牛蛙养殖数量≥200万斤，水稻种植面积≥80亩，水利基础设施建设工程数量≥1个，污水净化池工程数量≥1个，★养殖青蛙成活率≥90%，2023年项目进度完成率100%，水利基础设施建设工程补助成本10万元，★★★特色产业带动增加脱贫（监测）人口收入（总收入）≥1万元，★★★受益脱贫（监测）人口数≥29人，对生态环境的影响无，与脱贫（监测）户入股连接时限3年，受益脱贫（监测）人口满意度≥90%，农业经营主体满意度≥95%</t>
  </si>
  <si>
    <t>九江村委托经营主体建设稻蛙养殖基地吸纳村民务工，带动脱贫（监测）人口10户29人入股分红，户均增收400元。</t>
  </si>
  <si>
    <t>2023年云湖桥镇粮食产业发展项目</t>
  </si>
  <si>
    <t>通过免费发放肥料、种子、农药等种植物资和免费提供技术指导，开展种植培训班的形式，支持脱贫户、边缘户、突发严重困难户等特殊群体发展种植业，带动发展200户以上，种植优质稻600亩。</t>
  </si>
  <si>
    <t>该项目补助水稻种植面积≥600亩，种植作物成活率95%，年度项目完成率100%，水稻亩均补助成本500元/亩，特色产业带动增加贫困人口户均增收≥500元，受益贫困人口数及监测户数≥200户，农业科技改善耕地面积≥600亩，牲畜粪便利用率≥80%，项目持续性≥1年，帮扶户满意度≥95%。</t>
  </si>
  <si>
    <t>预计帮助≥200户解决稳定增收问题，户均年收入可增收500元</t>
  </si>
  <si>
    <t>场地初加工和精深加工</t>
  </si>
  <si>
    <t>石潭镇</t>
  </si>
  <si>
    <t>新合村</t>
  </si>
  <si>
    <t>石潭镇新合村加工基地改造建设项目</t>
  </si>
  <si>
    <t>石潭镇新合村民委员会</t>
  </si>
  <si>
    <t>改造基地，村集体闲置房产2000平方，地面硬化和砌墙</t>
  </si>
  <si>
    <t>地面硬化≥2000㎡，砌墙≥316㎡，项目验收合格率≥100%，项目完成及时率≥100%，地面硬化补助标准≥400元/㎡，砌墙补助标准≥200元/㎡,受益边缘户、脱贫人口数≥8户，年均增收800元/户，生态环境的影响无不良影响，与边缘户、脱贫人口户利益联结时限5年，群众满意度≥95%.</t>
  </si>
  <si>
    <t>辐射带动边缘户、脱贫户8户，年均增收800元/户。</t>
  </si>
  <si>
    <t>莳竹村</t>
  </si>
  <si>
    <t>石潭镇莳竹村2023年高标准粮田配套设施提质改造项目</t>
  </si>
  <si>
    <t>石潭镇莳竹村民委员会</t>
  </si>
  <si>
    <t>基地蓄水池清淤扩容5000立方，硬化塘堤390米。基地内新建机耕路450米。                                                             基地内排灌渠整修750米。</t>
  </si>
  <si>
    <t>硬化塘堤里程 ≥390米，清淤扩容工程量 ≥5000立方米，新建机耕路≥450米，整修排灌渠≥750米，项目验收合格率 100%，项目完成及时率≥100%，清淤工程补助标准 ≥25元/立方米,硬化工程补助标准 ≥14.9万元/公里,工程设计使用年限 ≥10年，辐射带动边缘监测户、脱贫户≥59人，人年均增收≥300元，生态环境的影响无不良影响，群众满意度≥95%</t>
  </si>
  <si>
    <t>辐射带动边缘监测户、脱贫户≥59人，人年均增收≥300元</t>
  </si>
  <si>
    <t>向韶村</t>
  </si>
  <si>
    <t>石潭镇向韶村水产养殖基地维护建设</t>
  </si>
  <si>
    <t>石潭镇向韶村民委员会</t>
  </si>
  <si>
    <t>马托渔场护砌硬化500米，整修排灌渠≥750米。</t>
  </si>
  <si>
    <t>马托硬化里程 ≥500米，整修排灌渠≥700米,项目验收合格率 100%，项目完成及时率≥100%，受益粮田面积 ≥800亩，整修排灌渠补贴标准≥30元/m，硬化补助标准≥300元/㎡,受益脱贫户及监测户数≥5户，户均年增收≥540元，生态环境的影响无不良影响,项目设计使用年限≥10年，受益群众满意度 ≥95%。</t>
  </si>
  <si>
    <t>辐射带动边缘户、监测户、脱贫户≥5户，户年均增收≥540元</t>
  </si>
  <si>
    <t>甘泉村</t>
  </si>
  <si>
    <t>石潭镇甘泉村休闲农业与乡村旅游</t>
  </si>
  <si>
    <t>石潭镇甘泉村民委员会</t>
  </si>
  <si>
    <t>休闲农庄主体建设400平方米，道路硬化400米，停车坪300平方米。预计总造价37.5万元。</t>
  </si>
  <si>
    <t>休闲农庄主体建设≥400平方米，道路硬化≥400米，停车坪≥300平方米，项目验收合格率≥100%，项目完成及时率≥100%，主体建设补助标准≥500元/㎡，硬化补助标准≥1250元/m，停车坪补助标准补助标准≥150元/㎡,受益边缘监测户、脱贫人口数≥58人，与边缘监测户、脱贫人口户利益联结时限5年，群众满意度≥95%，农业经营主体满意度≥100%，辐射带动脱贫人口受益≥20户，户年均增收≥1000元，村集体经济每年可增收30000元.</t>
  </si>
  <si>
    <t>辐射带动边缘户、监测户、脱贫户20户，年均增收1000元/户。</t>
  </si>
  <si>
    <t>双红村</t>
  </si>
  <si>
    <t>标准化水产养殖基地建设</t>
  </si>
  <si>
    <t>石潭镇双红村民委员会</t>
  </si>
  <si>
    <t>标准化水产基地内，鱼塘清淤≥2000m³，硬化塘堤≥150米</t>
  </si>
  <si>
    <t>鱼塘塘堤硬化≥150米，鱼塘清淤≥2000m³，项目验收合格率≥100%，项目完成及时率≥100%，清淤补助标准≥35元/m³，山塘堤硬化补助标注≥650元/m³,辐射带动边缘监测户、脱贫户≥6人，年均人增收300元,生态环境的影响无不良影响,项目设计使用年限≥10年，受益群众满意度≥95%。</t>
  </si>
  <si>
    <t>辐射带动边缘监测户、脱贫户≥6人，年均人增收300元</t>
  </si>
  <si>
    <t>八角村</t>
  </si>
  <si>
    <t>石潭镇彩霞家庭农场种植大棚改造建设</t>
  </si>
  <si>
    <t>石潭镇八角村民委员会</t>
  </si>
  <si>
    <t>改建高效大棚≥2000平方米，预计总造价12.5万元。</t>
  </si>
  <si>
    <t>大棚改造≥2000平方米，项目验收合格率≥100%，项目完成及时率≥100%，大棚补助标准≥50元/㎡,辐射带动边缘监测户、脱贫户≥12人，人年均增收≥200元，与边缘监测户、脱贫人口户利益联结时限5年，农业经营主体满意度≥100%,生态环境的影响无不良影响。</t>
  </si>
  <si>
    <t>辐射带动边缘监测户、脱贫户≥12人，人年均增收≥200元</t>
  </si>
  <si>
    <t>芙蓉村</t>
  </si>
  <si>
    <t>芙蓉村河蚌养殖基地建设</t>
  </si>
  <si>
    <t>石潭镇芙蓉村民委员会</t>
  </si>
  <si>
    <t>河蚌种养殖基地内，塘基护砌硬化500米，清淤扩容8000立方</t>
  </si>
  <si>
    <t>塘基护砌硬化≧500米，清淤扩容工程量≧8000立方米，项目验收合格率≥100%，项目完成及时率≥100%，硬化补助标准≥100元/㎡，清淤补助标准≥6元/m³，辐射带动脱贫户、监测户≥23人，人年均增收≥500元,生态环境的影响无不良影响，与边缘监测户、脱贫人口户利益联结时限5年，群众满意度≥95%。</t>
  </si>
  <si>
    <t>辐射带动边缘监测户、脱贫户12户，年均增收300元/人，与边缘监测户、脱贫人口户利益联结时限1年</t>
  </si>
  <si>
    <t>水稻+油菜标准化生产基地建设</t>
  </si>
  <si>
    <t>标准化生产基地内，山塘硬化≥180米，排灌渠清淤 ≥500米</t>
  </si>
  <si>
    <t>山塘堤硬化≥180米，排灌渠清淤≥500米，项目验收合格率≥100%，项目完成及时率≥100%，清淤补助标准≥35元/m³，山塘堤硬化补助标注≥650元/m³，受益脱贫户及监测户数≥6人，年均人增收≥500元，项目设计使用年限≥10年，生态环境的影响无不良影响，脱贫人口户利益联结时限5年，农业经营主体满意度≥100%。</t>
  </si>
  <si>
    <t>受益脱贫户及监测户数≥6人，年均人增收≥500元</t>
  </si>
  <si>
    <t>同庆村</t>
  </si>
  <si>
    <t>同庆村农机专业合作社优质稻基地机械化建设项目</t>
  </si>
  <si>
    <t>石潭镇同庆村民委员会</t>
  </si>
  <si>
    <t>优质稻基地内进一步完善配套设施，购置插秧机1台，无人机2架</t>
  </si>
  <si>
    <t xml:space="preserve"> 久保田乘坐式高速插秧机≥1台，多旋翼植保无人机≥2架，项目验收合格率≥100%，项目完成及时率≥100%，无人机补助标准≥5万元/台，插秧机补助标准≥10万/台，受益边缘监测户、脱贫人口数≥25人，年均增收200元/人，与边缘监测户、脱贫人口户利益联结时限5年，生态环境的影响无不良影响，农业经营主体满意度≥100%。</t>
  </si>
  <si>
    <t xml:space="preserve">  辐射带动边缘监测户、脱贫户18户25人，年均增收200元/人。</t>
  </si>
  <si>
    <t>杨田村</t>
  </si>
  <si>
    <t>湘潭县石潭镇杨田村秸秆回收仓储中心配套设施建设</t>
  </si>
  <si>
    <t>石潭镇杨田村民委员会</t>
  </si>
  <si>
    <t>秸秆回收仓储中心配套设施主体建设100平方米，预计总造价20万元。</t>
  </si>
  <si>
    <t>主体建设≥100平方米，项目验收合格率≥100%，项目完成及时率≥100%，县级补助标准1000≥元/㎡，受益脱贫户及监测户数≥12人，年均人受益200元,生态环境的影响无不良影响，群众满意度≥95%</t>
  </si>
  <si>
    <t>辐射带动边缘监测户、脱贫户≥12人，年均增收200元/人</t>
  </si>
  <si>
    <t>骏马村</t>
  </si>
  <si>
    <t>石潭镇骏马村高标准粮食生产基地配套设施建设和机械化建设项目</t>
  </si>
  <si>
    <t>石潭镇骏马村民委员会</t>
  </si>
  <si>
    <t>修建1000米的机耕道，购置3台旋耕机、3台水泵等农机设备</t>
  </si>
  <si>
    <t>修建机耕道≥1000米，购置龙舟大型旋耕机≥1台，湘涟小型旋耕机≥2台，2.2KW水泵≥3台，项目验收合格率≥100%，项目完成及时率≥100%，机耕道补助标准≥50元/㎡，旋耕机补助标准≥7万元，辐射带动边缘监测户、脱贫户≥9户，户年均增收≥300元，与边缘监测户、脱贫人口户利益联结时限5年，生态环境的影响无不良影响，群众满意度≥95%</t>
  </si>
  <si>
    <t>辐射带动边缘监测户、脱贫户≥9户，户年均增收≥300元</t>
  </si>
  <si>
    <t>射埠镇谷合村2023年度农产品仓储中心建设项目2</t>
  </si>
  <si>
    <t>通过谷合村经济合作社新建800个平方农产品仓储中心，通过租赁增加村集体经济收入，带动脱贫户就业。</t>
  </si>
  <si>
    <t>仓储中心建设面积≥800平方米；项目验收合格率≥100%；项目完成及时率≥100%；仓储中心建设补助标准≥250元/平方米。特色产业带动增加村集体经济收入≥2万元；特色产业带动脱贫户就业人数≥42人；对生态环境无影响；项目持续收益年限≥3年；群众满意度≥95%。</t>
  </si>
  <si>
    <t>通过实施农产品仓储中心建设项目，带动脱贫户就业人员2人，人均增收1000元/年，村集体经济增收2万元/年。</t>
  </si>
  <si>
    <t>合计</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</si>
</sst>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6">
    <font>
      <sz val="11"/>
      <color theme="1"/>
      <name val="宋体"/>
      <charset val="134"/>
      <scheme val="minor"/>
    </font>
    <font>
      <sz val="11"/>
      <name val="宋体"/>
      <charset val="134"/>
    </font>
    <font>
      <sz val="10"/>
      <name val="宋体"/>
      <charset val="134"/>
    </font>
    <font>
      <sz val="8"/>
      <name val="宋体"/>
      <charset val="134"/>
    </font>
    <font>
      <sz val="8"/>
      <name val="宋体"/>
      <charset val="134"/>
      <scheme val="minor"/>
    </font>
    <font>
      <sz val="8"/>
      <name val="宋体"/>
      <charset val="134"/>
      <scheme val="major"/>
    </font>
    <font>
      <b/>
      <sz val="11"/>
      <name val="宋体"/>
      <charset val="134"/>
    </font>
    <font>
      <sz val="9"/>
      <name val="宋体"/>
      <charset val="134"/>
    </font>
    <font>
      <sz val="16"/>
      <name val="黑体"/>
      <charset val="134"/>
    </font>
    <font>
      <sz val="22"/>
      <name val="方正小标宋简体"/>
      <charset val="134"/>
    </font>
    <font>
      <b/>
      <sz val="10"/>
      <name val="仿宋_GB2312"/>
      <charset val="134"/>
    </font>
    <font>
      <b/>
      <sz val="10"/>
      <name val="宋体"/>
      <charset val="134"/>
    </font>
    <font>
      <b/>
      <sz val="9"/>
      <name val="宋体"/>
      <charset val="134"/>
    </font>
    <font>
      <sz val="9"/>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2"/>
      <name val="宋体"/>
      <charset val="134"/>
    </font>
    <font>
      <vertAlign val="superscript"/>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7"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1" fillId="0" borderId="0" applyNumberFormat="0" applyFill="0" applyBorder="0" applyAlignment="0" applyProtection="0">
      <alignment vertical="center"/>
    </xf>
    <xf numFmtId="0" fontId="22" fillId="3" borderId="10" applyNumberFormat="0" applyAlignment="0" applyProtection="0">
      <alignment vertical="center"/>
    </xf>
    <xf numFmtId="0" fontId="23" fillId="4" borderId="11" applyNumberFormat="0" applyAlignment="0" applyProtection="0">
      <alignment vertical="center"/>
    </xf>
    <xf numFmtId="0" fontId="24" fillId="4" borderId="10" applyNumberFormat="0" applyAlignment="0" applyProtection="0">
      <alignment vertical="center"/>
    </xf>
    <xf numFmtId="0" fontId="25" fillId="5" borderId="12" applyNumberFormat="0" applyAlignment="0" applyProtection="0">
      <alignment vertical="center"/>
    </xf>
    <xf numFmtId="0" fontId="26" fillId="0" borderId="13" applyNumberFormat="0" applyFill="0" applyAlignment="0" applyProtection="0">
      <alignment vertical="center"/>
    </xf>
    <xf numFmtId="0" fontId="27" fillId="0" borderId="14"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protection locked="0"/>
    </xf>
    <xf numFmtId="0" fontId="33" fillId="0" borderId="0">
      <protection locked="0"/>
    </xf>
    <xf numFmtId="0" fontId="34" fillId="0" borderId="0">
      <protection locked="0"/>
    </xf>
  </cellStyleXfs>
  <cellXfs count="56">
    <xf numFmtId="0" fontId="0" fillId="0" borderId="0" xfId="0">
      <alignment vertical="center"/>
    </xf>
    <xf numFmtId="0" fontId="1" fillId="0" borderId="0" xfId="0" applyFont="1" applyFill="1" applyBorder="1" applyAlignment="1" applyProtection="1">
      <alignment vertical="center"/>
      <protection locked="0"/>
    </xf>
    <xf numFmtId="0" fontId="2" fillId="0" borderId="0" xfId="0" applyFont="1" applyFill="1" applyBorder="1" applyAlignment="1" applyProtection="1">
      <alignment vertical="center"/>
      <protection locked="0"/>
    </xf>
    <xf numFmtId="0" fontId="3" fillId="0" borderId="0" xfId="0" applyFont="1" applyFill="1" applyBorder="1" applyAlignment="1">
      <alignment horizontal="center" vertical="center" wrapText="1"/>
    </xf>
    <xf numFmtId="0" fontId="3" fillId="0" borderId="0" xfId="0" applyFont="1" applyFill="1" applyBorder="1" applyAlignment="1">
      <alignment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3" fillId="0" borderId="0" xfId="0" applyFont="1" applyFill="1" applyBorder="1" applyAlignment="1" applyProtection="1">
      <alignment vertical="center"/>
      <protection locked="0"/>
    </xf>
    <xf numFmtId="0" fontId="3" fillId="0" borderId="0" xfId="0" applyFont="1" applyFill="1" applyBorder="1" applyAlignment="1">
      <alignment vertical="center"/>
    </xf>
    <xf numFmtId="0" fontId="6" fillId="0" borderId="0" xfId="0" applyFont="1" applyFill="1" applyBorder="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7" fillId="0" borderId="0" xfId="0" applyFont="1" applyFill="1" applyBorder="1" applyAlignment="1">
      <alignment vertical="center"/>
    </xf>
    <xf numFmtId="0" fontId="8" fillId="0" borderId="0" xfId="0" applyFont="1" applyFill="1" applyAlignment="1">
      <alignment horizontal="left" vertical="center"/>
    </xf>
    <xf numFmtId="0" fontId="8" fillId="0" borderId="0" xfId="0" applyFont="1" applyFill="1" applyAlignment="1">
      <alignment horizontal="center" vertical="center"/>
    </xf>
    <xf numFmtId="0" fontId="9" fillId="0" borderId="0" xfId="0" applyFont="1" applyFill="1" applyBorder="1" applyAlignment="1" applyProtection="1">
      <alignment horizontal="center" vertical="center" wrapText="1"/>
      <protection locked="0"/>
    </xf>
    <xf numFmtId="0" fontId="10" fillId="0" borderId="1" xfId="0" applyFont="1" applyFill="1" applyBorder="1" applyAlignment="1" applyProtection="1">
      <alignment horizontal="center" vertical="center" wrapText="1"/>
      <protection locked="0"/>
    </xf>
    <xf numFmtId="0" fontId="11" fillId="0" borderId="1" xfId="0" applyFont="1" applyFill="1" applyBorder="1" applyAlignment="1" applyProtection="1">
      <alignment horizontal="center" vertical="center" wrapText="1"/>
      <protection locked="0"/>
    </xf>
    <xf numFmtId="0" fontId="11" fillId="0" borderId="2" xfId="0" applyFont="1" applyFill="1" applyBorder="1" applyAlignment="1" applyProtection="1">
      <alignment horizontal="center" vertical="center" wrapText="1"/>
      <protection locked="0"/>
    </xf>
    <xf numFmtId="0" fontId="11" fillId="0" borderId="3" xfId="0" applyFont="1" applyFill="1" applyBorder="1" applyAlignment="1" applyProtection="1">
      <alignment horizontal="center" vertical="center" wrapText="1"/>
      <protection locked="0"/>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50" applyFont="1" applyFill="1" applyBorder="1" applyAlignment="1" applyProtection="1">
      <alignment horizontal="center" vertical="center" wrapText="1"/>
    </xf>
    <xf numFmtId="0" fontId="12" fillId="0" borderId="1" xfId="0" applyFont="1" applyFill="1" applyBorder="1" applyAlignment="1" applyProtection="1">
      <alignment horizontal="center" vertical="center" wrapText="1"/>
      <protection locked="0"/>
    </xf>
    <xf numFmtId="0" fontId="7" fillId="0" borderId="4" xfId="0" applyFont="1" applyBorder="1" applyAlignment="1">
      <alignment horizontal="center" vertical="center"/>
    </xf>
    <xf numFmtId="176" fontId="2"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xf>
    <xf numFmtId="176"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176" fontId="2" fillId="0" borderId="1" xfId="50" applyNumberFormat="1" applyFont="1" applyFill="1" applyBorder="1" applyAlignment="1" applyProtection="1">
      <alignment horizontal="center" vertical="center" wrapText="1"/>
    </xf>
    <xf numFmtId="176"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49" fontId="7" fillId="0" borderId="1" xfId="0" applyNumberFormat="1" applyFont="1" applyFill="1" applyBorder="1" applyAlignment="1">
      <alignment horizontal="center" vertical="center" wrapText="1"/>
    </xf>
    <xf numFmtId="0" fontId="13" fillId="0" borderId="0"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7" fillId="0" borderId="1" xfId="50" applyFont="1" applyFill="1" applyBorder="1" applyAlignment="1" applyProtection="1">
      <alignment horizontal="center" vertical="center" wrapText="1"/>
    </xf>
    <xf numFmtId="0" fontId="2" fillId="0" borderId="1" xfId="51" applyFont="1" applyFill="1" applyBorder="1" applyAlignment="1" applyProtection="1">
      <alignment horizontal="center" vertical="center" wrapText="1"/>
    </xf>
    <xf numFmtId="177" fontId="7" fillId="0"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2" fillId="0" borderId="1" xfId="0" applyNumberFormat="1" applyFont="1" applyBorder="1" applyAlignment="1">
      <alignment horizontal="center" vertical="center" wrapText="1"/>
    </xf>
    <xf numFmtId="0" fontId="7" fillId="0" borderId="1" xfId="0" applyNumberFormat="1" applyFont="1" applyBorder="1" applyAlignment="1">
      <alignment horizontal="center" vertical="center" wrapText="1"/>
    </xf>
    <xf numFmtId="0" fontId="2" fillId="0" borderId="1" xfId="49" applyFont="1" applyFill="1" applyBorder="1" applyAlignment="1" applyProtection="1">
      <alignment horizontal="center" vertical="center" wrapText="1"/>
    </xf>
    <xf numFmtId="0" fontId="2" fillId="0" borderId="5" xfId="0" applyNumberFormat="1" applyFont="1" applyFill="1" applyBorder="1" applyAlignment="1">
      <alignment horizontal="center" vertical="center" wrapText="1"/>
    </xf>
    <xf numFmtId="0" fontId="2" fillId="0" borderId="6" xfId="0" applyNumberFormat="1" applyFont="1" applyFill="1" applyBorder="1" applyAlignment="1">
      <alignment horizontal="center" vertical="center" wrapText="1"/>
    </xf>
    <xf numFmtId="0" fontId="7" fillId="0" borderId="1" xfId="49" applyFont="1" applyFill="1" applyBorder="1" applyAlignment="1" applyProtection="1">
      <alignment horizontal="center" vertical="center" wrapText="1"/>
    </xf>
    <xf numFmtId="176" fontId="2" fillId="0" borderId="1" xfId="49" applyNumberFormat="1" applyFont="1" applyFill="1" applyBorder="1" applyAlignment="1" applyProtection="1">
      <alignment horizontal="center" vertical="center" wrapText="1"/>
    </xf>
    <xf numFmtId="0" fontId="7" fillId="0" borderId="1" xfId="49" applyNumberFormat="1" applyFont="1" applyFill="1" applyBorder="1" applyAlignment="1" applyProtection="1">
      <alignment horizontal="center" vertical="center" wrapText="1"/>
    </xf>
    <xf numFmtId="0" fontId="2" fillId="0" borderId="1" xfId="49" applyNumberFormat="1" applyFont="1" applyFill="1" applyBorder="1" applyAlignment="1" applyProtection="1">
      <alignment horizontal="center" vertical="center" wrapText="1"/>
    </xf>
    <xf numFmtId="0" fontId="11" fillId="0" borderId="5" xfId="0" applyFont="1" applyFill="1" applyBorder="1" applyAlignment="1">
      <alignment horizontal="center" vertical="center"/>
    </xf>
    <xf numFmtId="0" fontId="11" fillId="0" borderId="6" xfId="0" applyFont="1" applyFill="1" applyBorder="1" applyAlignment="1">
      <alignment horizontal="center" vertical="center"/>
    </xf>
    <xf numFmtId="0" fontId="11" fillId="0" borderId="1" xfId="0" applyFont="1" applyFill="1" applyBorder="1" applyAlignment="1">
      <alignment horizontal="center" vertical="center"/>
    </xf>
    <xf numFmtId="176" fontId="12" fillId="0" borderId="1" xfId="0" applyNumberFormat="1" applyFont="1" applyFill="1" applyBorder="1" applyAlignment="1">
      <alignment horizontal="center" vertical="center"/>
    </xf>
    <xf numFmtId="0" fontId="12" fillId="0" borderId="1" xfId="0" applyFont="1" applyFill="1" applyBorder="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5"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233"/>
  <sheetViews>
    <sheetView tabSelected="1" workbookViewId="0">
      <selection activeCell="A1" sqref="A1:G1"/>
    </sheetView>
  </sheetViews>
  <sheetFormatPr defaultColWidth="9" defaultRowHeight="13.5"/>
  <cols>
    <col min="1" max="1" width="3.51666666666667" style="11" customWidth="1"/>
    <col min="2" max="2" width="2.60833333333333" style="11" customWidth="1"/>
    <col min="3" max="3" width="4.31666666666667" style="11" customWidth="1"/>
    <col min="4" max="4" width="5.70833333333333" style="12" customWidth="1"/>
    <col min="5" max="5" width="2.725" style="12" customWidth="1"/>
    <col min="6" max="6" width="3.06666666666667" style="12" customWidth="1"/>
    <col min="7" max="7" width="6.5" style="12" customWidth="1"/>
    <col min="8" max="8" width="3.29166666666667" style="11" customWidth="1"/>
    <col min="9" max="9" width="4.775" style="11" customWidth="1"/>
    <col min="10" max="10" width="6.95833333333333" style="12" customWidth="1"/>
    <col min="11" max="11" width="7.13333333333333" style="12" customWidth="1"/>
    <col min="12" max="12" width="5.25" style="11" customWidth="1"/>
    <col min="13" max="13" width="17.5333333333333" style="11" customWidth="1"/>
    <col min="14" max="16" width="7.75" style="12" customWidth="1"/>
    <col min="17" max="19" width="5.875" style="13" customWidth="1"/>
    <col min="20" max="20" width="5.875" style="11" customWidth="1"/>
    <col min="21" max="21" width="6.125" style="11" customWidth="1"/>
    <col min="22" max="22" width="5.875" style="11" customWidth="1"/>
    <col min="23" max="23" width="43.2" style="11" customWidth="1"/>
    <col min="24" max="24" width="26.1583333333333" style="11" customWidth="1"/>
    <col min="25" max="16384" width="9" style="11"/>
  </cols>
  <sheetData>
    <row r="1" ht="20.25" spans="1:7">
      <c r="A1" s="14" t="s">
        <v>0</v>
      </c>
      <c r="B1" s="14"/>
      <c r="C1" s="14"/>
      <c r="D1" s="15"/>
      <c r="E1" s="14"/>
      <c r="F1" s="15"/>
      <c r="G1" s="15"/>
    </row>
    <row r="2" s="1" customFormat="1" ht="28.5" spans="1:24">
      <c r="A2" s="16" t="s">
        <v>1</v>
      </c>
      <c r="B2" s="16"/>
      <c r="C2" s="16"/>
      <c r="D2" s="16"/>
      <c r="E2" s="16"/>
      <c r="F2" s="16"/>
      <c r="G2" s="16"/>
      <c r="H2" s="16"/>
      <c r="I2" s="16"/>
      <c r="J2" s="16"/>
      <c r="K2" s="16"/>
      <c r="L2" s="16"/>
      <c r="M2" s="16"/>
      <c r="N2" s="16"/>
      <c r="O2" s="16"/>
      <c r="P2" s="16"/>
      <c r="Q2" s="35"/>
      <c r="R2" s="35"/>
      <c r="S2" s="35"/>
      <c r="T2" s="16"/>
      <c r="U2" s="16"/>
      <c r="V2" s="16"/>
      <c r="W2" s="16"/>
      <c r="X2" s="16"/>
    </row>
    <row r="3" s="2" customFormat="1" ht="16" customHeight="1" spans="1:24">
      <c r="A3" s="17" t="s">
        <v>2</v>
      </c>
      <c r="B3" s="18" t="s">
        <v>3</v>
      </c>
      <c r="C3" s="18"/>
      <c r="D3" s="18"/>
      <c r="E3" s="18" t="s">
        <v>4</v>
      </c>
      <c r="F3" s="18" t="s">
        <v>5</v>
      </c>
      <c r="G3" s="18" t="s">
        <v>6</v>
      </c>
      <c r="H3" s="18" t="s">
        <v>7</v>
      </c>
      <c r="I3" s="18" t="s">
        <v>8</v>
      </c>
      <c r="J3" s="18" t="s">
        <v>9</v>
      </c>
      <c r="K3" s="18"/>
      <c r="L3" s="18" t="s">
        <v>10</v>
      </c>
      <c r="M3" s="18" t="s">
        <v>11</v>
      </c>
      <c r="N3" s="18" t="s">
        <v>12</v>
      </c>
      <c r="O3" s="18"/>
      <c r="P3" s="18"/>
      <c r="Q3" s="24" t="s">
        <v>13</v>
      </c>
      <c r="R3" s="24"/>
      <c r="S3" s="24"/>
      <c r="T3" s="18"/>
      <c r="U3" s="18"/>
      <c r="V3" s="18"/>
      <c r="W3" s="18" t="s">
        <v>14</v>
      </c>
      <c r="X3" s="18" t="s">
        <v>15</v>
      </c>
    </row>
    <row r="4" s="2" customFormat="1" ht="16" customHeight="1" spans="1:24">
      <c r="A4" s="17"/>
      <c r="B4" s="19" t="s">
        <v>16</v>
      </c>
      <c r="C4" s="18" t="s">
        <v>17</v>
      </c>
      <c r="D4" s="19" t="s">
        <v>18</v>
      </c>
      <c r="E4" s="18"/>
      <c r="F4" s="18"/>
      <c r="G4" s="18"/>
      <c r="H4" s="18"/>
      <c r="I4" s="18"/>
      <c r="J4" s="18" t="s">
        <v>19</v>
      </c>
      <c r="K4" s="18" t="s">
        <v>20</v>
      </c>
      <c r="L4" s="18"/>
      <c r="M4" s="18"/>
      <c r="N4" s="24" t="s">
        <v>21</v>
      </c>
      <c r="O4" s="24" t="s">
        <v>22</v>
      </c>
      <c r="P4" s="24"/>
      <c r="Q4" s="24" t="s">
        <v>23</v>
      </c>
      <c r="R4" s="24" t="s">
        <v>24</v>
      </c>
      <c r="S4" s="24" t="s">
        <v>25</v>
      </c>
      <c r="T4" s="24" t="s">
        <v>22</v>
      </c>
      <c r="U4" s="24"/>
      <c r="V4" s="24"/>
      <c r="W4" s="18"/>
      <c r="X4" s="18"/>
    </row>
    <row r="5" s="2" customFormat="1" ht="133.5" customHeight="1" spans="1:24">
      <c r="A5" s="17"/>
      <c r="B5" s="20"/>
      <c r="C5" s="18"/>
      <c r="D5" s="20"/>
      <c r="E5" s="18"/>
      <c r="F5" s="18"/>
      <c r="G5" s="18"/>
      <c r="H5" s="18"/>
      <c r="I5" s="18"/>
      <c r="J5" s="19"/>
      <c r="K5" s="19"/>
      <c r="L5" s="18"/>
      <c r="M5" s="18"/>
      <c r="N5" s="24"/>
      <c r="O5" s="24" t="s">
        <v>26</v>
      </c>
      <c r="P5" s="24" t="s">
        <v>27</v>
      </c>
      <c r="Q5" s="24"/>
      <c r="R5" s="24"/>
      <c r="S5" s="24"/>
      <c r="T5" s="24" t="s">
        <v>28</v>
      </c>
      <c r="U5" s="24" t="s">
        <v>29</v>
      </c>
      <c r="V5" s="24" t="s">
        <v>30</v>
      </c>
      <c r="W5" s="18"/>
      <c r="X5" s="18"/>
    </row>
    <row r="6" s="3" customFormat="1" ht="167" customHeight="1" spans="1:24">
      <c r="A6" s="21">
        <v>1</v>
      </c>
      <c r="B6" s="22" t="s">
        <v>31</v>
      </c>
      <c r="C6" s="22" t="s">
        <v>32</v>
      </c>
      <c r="D6" s="22" t="s">
        <v>33</v>
      </c>
      <c r="E6" s="22" t="s">
        <v>34</v>
      </c>
      <c r="F6" s="22" t="s">
        <v>35</v>
      </c>
      <c r="G6" s="22" t="s">
        <v>36</v>
      </c>
      <c r="H6" s="22" t="s">
        <v>37</v>
      </c>
      <c r="I6" s="22" t="s">
        <v>35</v>
      </c>
      <c r="J6" s="25">
        <v>2023.03</v>
      </c>
      <c r="K6" s="25">
        <v>2023.12</v>
      </c>
      <c r="L6" s="22" t="s">
        <v>35</v>
      </c>
      <c r="M6" s="21" t="s">
        <v>38</v>
      </c>
      <c r="N6" s="26">
        <v>40</v>
      </c>
      <c r="O6" s="26">
        <v>30</v>
      </c>
      <c r="P6" s="26">
        <v>10</v>
      </c>
      <c r="Q6" s="27">
        <v>1</v>
      </c>
      <c r="R6" s="27">
        <v>55</v>
      </c>
      <c r="S6" s="27">
        <v>143</v>
      </c>
      <c r="T6" s="22">
        <v>1</v>
      </c>
      <c r="U6" s="22">
        <v>55</v>
      </c>
      <c r="V6" s="22">
        <v>143</v>
      </c>
      <c r="W6" s="22" t="s">
        <v>39</v>
      </c>
      <c r="X6" s="22" t="s">
        <v>40</v>
      </c>
    </row>
    <row r="7" s="3" customFormat="1" ht="145" customHeight="1" spans="1:24">
      <c r="A7" s="21">
        <v>2</v>
      </c>
      <c r="B7" s="22" t="s">
        <v>31</v>
      </c>
      <c r="C7" s="22" t="s">
        <v>41</v>
      </c>
      <c r="D7" s="22" t="s">
        <v>42</v>
      </c>
      <c r="E7" s="22" t="s">
        <v>34</v>
      </c>
      <c r="F7" s="22" t="s">
        <v>43</v>
      </c>
      <c r="G7" s="22" t="s">
        <v>44</v>
      </c>
      <c r="H7" s="22" t="s">
        <v>37</v>
      </c>
      <c r="I7" s="22" t="s">
        <v>45</v>
      </c>
      <c r="J7" s="25">
        <v>2023.03</v>
      </c>
      <c r="K7" s="25">
        <v>2023.12</v>
      </c>
      <c r="L7" s="22" t="s">
        <v>43</v>
      </c>
      <c r="M7" s="22" t="s">
        <v>46</v>
      </c>
      <c r="N7" s="26">
        <v>30</v>
      </c>
      <c r="O7" s="26">
        <v>15</v>
      </c>
      <c r="P7" s="26">
        <v>15</v>
      </c>
      <c r="Q7" s="27">
        <v>1</v>
      </c>
      <c r="R7" s="27">
        <v>44</v>
      </c>
      <c r="S7" s="27">
        <v>122</v>
      </c>
      <c r="T7" s="22">
        <v>1</v>
      </c>
      <c r="U7" s="22">
        <v>44</v>
      </c>
      <c r="V7" s="22">
        <v>122</v>
      </c>
      <c r="W7" s="22" t="s">
        <v>47</v>
      </c>
      <c r="X7" s="22" t="s">
        <v>48</v>
      </c>
    </row>
    <row r="8" s="3" customFormat="1" ht="142" customHeight="1" spans="1:24">
      <c r="A8" s="21">
        <v>3</v>
      </c>
      <c r="B8" s="22" t="s">
        <v>31</v>
      </c>
      <c r="C8" s="22" t="s">
        <v>41</v>
      </c>
      <c r="D8" s="22" t="s">
        <v>42</v>
      </c>
      <c r="E8" s="22" t="s">
        <v>34</v>
      </c>
      <c r="F8" s="22" t="s">
        <v>49</v>
      </c>
      <c r="G8" s="22" t="s">
        <v>50</v>
      </c>
      <c r="H8" s="22" t="s">
        <v>37</v>
      </c>
      <c r="I8" s="22" t="s">
        <v>51</v>
      </c>
      <c r="J8" s="25">
        <v>2023.03</v>
      </c>
      <c r="K8" s="25">
        <v>2023.12</v>
      </c>
      <c r="L8" s="22" t="s">
        <v>49</v>
      </c>
      <c r="M8" s="22" t="s">
        <v>52</v>
      </c>
      <c r="N8" s="26">
        <v>40</v>
      </c>
      <c r="O8" s="26">
        <v>30</v>
      </c>
      <c r="P8" s="26">
        <v>10</v>
      </c>
      <c r="Q8" s="27">
        <v>1</v>
      </c>
      <c r="R8" s="27">
        <v>67</v>
      </c>
      <c r="S8" s="27">
        <v>202</v>
      </c>
      <c r="T8" s="22">
        <v>1</v>
      </c>
      <c r="U8" s="22">
        <v>67</v>
      </c>
      <c r="V8" s="22">
        <v>202</v>
      </c>
      <c r="W8" s="22" t="s">
        <v>53</v>
      </c>
      <c r="X8" s="22" t="s">
        <v>54</v>
      </c>
    </row>
    <row r="9" s="4" customFormat="1" ht="143" customHeight="1" spans="1:24">
      <c r="A9" s="21">
        <v>4</v>
      </c>
      <c r="B9" s="22" t="s">
        <v>31</v>
      </c>
      <c r="C9" s="22" t="s">
        <v>41</v>
      </c>
      <c r="D9" s="22" t="s">
        <v>42</v>
      </c>
      <c r="E9" s="22" t="s">
        <v>34</v>
      </c>
      <c r="F9" s="22"/>
      <c r="G9" s="22" t="s">
        <v>55</v>
      </c>
      <c r="H9" s="22" t="s">
        <v>37</v>
      </c>
      <c r="I9" s="22" t="s">
        <v>34</v>
      </c>
      <c r="J9" s="25">
        <v>2023.03</v>
      </c>
      <c r="K9" s="25">
        <v>2023.12</v>
      </c>
      <c r="L9" s="22" t="s">
        <v>56</v>
      </c>
      <c r="M9" s="22" t="s">
        <v>57</v>
      </c>
      <c r="N9" s="26">
        <v>15.9</v>
      </c>
      <c r="O9" s="26">
        <v>15.9</v>
      </c>
      <c r="P9" s="26">
        <v>0</v>
      </c>
      <c r="Q9" s="27">
        <v>14</v>
      </c>
      <c r="R9" s="27"/>
      <c r="S9" s="27">
        <v>159</v>
      </c>
      <c r="T9" s="22">
        <v>1</v>
      </c>
      <c r="U9" s="22"/>
      <c r="V9" s="22">
        <v>159</v>
      </c>
      <c r="W9" s="22" t="s">
        <v>58</v>
      </c>
      <c r="X9" s="22" t="s">
        <v>59</v>
      </c>
    </row>
    <row r="10" s="4" customFormat="1" ht="211" customHeight="1" spans="1:24">
      <c r="A10" s="21">
        <v>5</v>
      </c>
      <c r="B10" s="22" t="s">
        <v>31</v>
      </c>
      <c r="C10" s="22" t="s">
        <v>41</v>
      </c>
      <c r="D10" s="22" t="s">
        <v>60</v>
      </c>
      <c r="E10" s="22" t="s">
        <v>34</v>
      </c>
      <c r="F10" s="22" t="s">
        <v>61</v>
      </c>
      <c r="G10" s="22" t="s">
        <v>62</v>
      </c>
      <c r="H10" s="22" t="s">
        <v>37</v>
      </c>
      <c r="I10" s="22" t="s">
        <v>61</v>
      </c>
      <c r="J10" s="25">
        <v>2023.03</v>
      </c>
      <c r="K10" s="25">
        <v>2023.12</v>
      </c>
      <c r="L10" s="22" t="s">
        <v>61</v>
      </c>
      <c r="M10" s="22" t="s">
        <v>63</v>
      </c>
      <c r="N10" s="26">
        <v>40</v>
      </c>
      <c r="O10" s="26">
        <v>15</v>
      </c>
      <c r="P10" s="26">
        <v>25</v>
      </c>
      <c r="Q10" s="27">
        <v>1</v>
      </c>
      <c r="R10" s="27">
        <v>54</v>
      </c>
      <c r="S10" s="27">
        <v>160</v>
      </c>
      <c r="T10" s="22">
        <v>1</v>
      </c>
      <c r="U10" s="22">
        <v>54</v>
      </c>
      <c r="V10" s="22">
        <v>160</v>
      </c>
      <c r="W10" s="22" t="s">
        <v>64</v>
      </c>
      <c r="X10" s="22" t="s">
        <v>65</v>
      </c>
    </row>
    <row r="11" s="4" customFormat="1" ht="202" customHeight="1" spans="1:24">
      <c r="A11" s="21">
        <v>6</v>
      </c>
      <c r="B11" s="22" t="s">
        <v>31</v>
      </c>
      <c r="C11" s="22" t="s">
        <v>41</v>
      </c>
      <c r="D11" s="22" t="s">
        <v>66</v>
      </c>
      <c r="E11" s="22" t="s">
        <v>34</v>
      </c>
      <c r="F11" s="22" t="s">
        <v>49</v>
      </c>
      <c r="G11" s="22" t="s">
        <v>67</v>
      </c>
      <c r="H11" s="22" t="s">
        <v>37</v>
      </c>
      <c r="I11" s="22" t="s">
        <v>49</v>
      </c>
      <c r="J11" s="25">
        <v>2023.03</v>
      </c>
      <c r="K11" s="25">
        <v>2023.12</v>
      </c>
      <c r="L11" s="22" t="s">
        <v>49</v>
      </c>
      <c r="M11" s="22" t="s">
        <v>68</v>
      </c>
      <c r="N11" s="26">
        <v>30</v>
      </c>
      <c r="O11" s="26">
        <v>20</v>
      </c>
      <c r="P11" s="26">
        <v>10</v>
      </c>
      <c r="Q11" s="27">
        <v>1</v>
      </c>
      <c r="R11" s="27">
        <v>67</v>
      </c>
      <c r="S11" s="27">
        <v>202</v>
      </c>
      <c r="T11" s="22">
        <v>1</v>
      </c>
      <c r="U11" s="22">
        <v>67</v>
      </c>
      <c r="V11" s="22">
        <v>202</v>
      </c>
      <c r="W11" s="22" t="s">
        <v>69</v>
      </c>
      <c r="X11" s="22" t="s">
        <v>70</v>
      </c>
    </row>
    <row r="12" s="4" customFormat="1" ht="157" customHeight="1" spans="1:24">
      <c r="A12" s="21">
        <v>7</v>
      </c>
      <c r="B12" s="22" t="s">
        <v>31</v>
      </c>
      <c r="C12" s="22" t="s">
        <v>41</v>
      </c>
      <c r="D12" s="22" t="s">
        <v>66</v>
      </c>
      <c r="E12" s="22" t="s">
        <v>34</v>
      </c>
      <c r="F12" s="22" t="s">
        <v>61</v>
      </c>
      <c r="G12" s="22" t="s">
        <v>71</v>
      </c>
      <c r="H12" s="22" t="s">
        <v>37</v>
      </c>
      <c r="I12" s="22" t="s">
        <v>61</v>
      </c>
      <c r="J12" s="25">
        <v>2023.03</v>
      </c>
      <c r="K12" s="25">
        <v>2023.12</v>
      </c>
      <c r="L12" s="22" t="s">
        <v>61</v>
      </c>
      <c r="M12" s="22" t="s">
        <v>72</v>
      </c>
      <c r="N12" s="26">
        <v>30</v>
      </c>
      <c r="O12" s="26">
        <v>20</v>
      </c>
      <c r="P12" s="26">
        <v>10</v>
      </c>
      <c r="Q12" s="27">
        <v>1</v>
      </c>
      <c r="R12" s="27">
        <v>54</v>
      </c>
      <c r="S12" s="27">
        <v>160</v>
      </c>
      <c r="T12" s="22">
        <v>1</v>
      </c>
      <c r="U12" s="22">
        <v>54</v>
      </c>
      <c r="V12" s="22">
        <v>160</v>
      </c>
      <c r="W12" s="22" t="s">
        <v>73</v>
      </c>
      <c r="X12" s="22" t="s">
        <v>74</v>
      </c>
    </row>
    <row r="13" s="4" customFormat="1" ht="157" customHeight="1" spans="1:24">
      <c r="A13" s="21">
        <v>8</v>
      </c>
      <c r="B13" s="22" t="s">
        <v>31</v>
      </c>
      <c r="C13" s="22" t="s">
        <v>41</v>
      </c>
      <c r="D13" s="22" t="s">
        <v>66</v>
      </c>
      <c r="E13" s="22" t="s">
        <v>34</v>
      </c>
      <c r="F13" s="22" t="s">
        <v>75</v>
      </c>
      <c r="G13" s="22" t="s">
        <v>76</v>
      </c>
      <c r="H13" s="22" t="s">
        <v>37</v>
      </c>
      <c r="I13" s="22" t="s">
        <v>75</v>
      </c>
      <c r="J13" s="25">
        <v>2023.03</v>
      </c>
      <c r="K13" s="25">
        <v>2023.12</v>
      </c>
      <c r="L13" s="22" t="s">
        <v>75</v>
      </c>
      <c r="M13" s="22" t="s">
        <v>77</v>
      </c>
      <c r="N13" s="26">
        <v>40</v>
      </c>
      <c r="O13" s="26">
        <v>15</v>
      </c>
      <c r="P13" s="26">
        <v>25</v>
      </c>
      <c r="Q13" s="27">
        <v>1</v>
      </c>
      <c r="R13" s="27">
        <v>19</v>
      </c>
      <c r="S13" s="27">
        <v>54</v>
      </c>
      <c r="T13" s="22">
        <v>1</v>
      </c>
      <c r="U13" s="22">
        <v>19</v>
      </c>
      <c r="V13" s="22">
        <v>54</v>
      </c>
      <c r="W13" s="22" t="s">
        <v>78</v>
      </c>
      <c r="X13" s="22" t="s">
        <v>79</v>
      </c>
    </row>
    <row r="14" s="4" customFormat="1" ht="157" customHeight="1" spans="1:24">
      <c r="A14" s="21">
        <v>9</v>
      </c>
      <c r="B14" s="22" t="s">
        <v>31</v>
      </c>
      <c r="C14" s="22" t="s">
        <v>41</v>
      </c>
      <c r="D14" s="22" t="s">
        <v>66</v>
      </c>
      <c r="E14" s="22" t="s">
        <v>34</v>
      </c>
      <c r="F14" s="22" t="s">
        <v>80</v>
      </c>
      <c r="G14" s="22" t="s">
        <v>81</v>
      </c>
      <c r="H14" s="22" t="s">
        <v>37</v>
      </c>
      <c r="I14" s="22" t="s">
        <v>80</v>
      </c>
      <c r="J14" s="25">
        <v>2023.03</v>
      </c>
      <c r="K14" s="25">
        <v>2023.12</v>
      </c>
      <c r="L14" s="22" t="s">
        <v>80</v>
      </c>
      <c r="M14" s="22" t="s">
        <v>82</v>
      </c>
      <c r="N14" s="26">
        <v>30</v>
      </c>
      <c r="O14" s="26">
        <v>20</v>
      </c>
      <c r="P14" s="26">
        <v>10</v>
      </c>
      <c r="Q14" s="27">
        <v>1</v>
      </c>
      <c r="R14" s="27">
        <v>56</v>
      </c>
      <c r="S14" s="27">
        <v>153</v>
      </c>
      <c r="T14" s="22">
        <v>1</v>
      </c>
      <c r="U14" s="22">
        <v>56</v>
      </c>
      <c r="V14" s="22">
        <v>153</v>
      </c>
      <c r="W14" s="22" t="s">
        <v>83</v>
      </c>
      <c r="X14" s="22" t="s">
        <v>84</v>
      </c>
    </row>
    <row r="15" s="4" customFormat="1" ht="182" customHeight="1" spans="1:24">
      <c r="A15" s="21">
        <v>10</v>
      </c>
      <c r="B15" s="22" t="s">
        <v>31</v>
      </c>
      <c r="C15" s="22" t="s">
        <v>41</v>
      </c>
      <c r="D15" s="22" t="s">
        <v>85</v>
      </c>
      <c r="E15" s="22" t="s">
        <v>34</v>
      </c>
      <c r="F15" s="22" t="s">
        <v>61</v>
      </c>
      <c r="G15" s="22" t="s">
        <v>86</v>
      </c>
      <c r="H15" s="22" t="s">
        <v>37</v>
      </c>
      <c r="I15" s="22" t="s">
        <v>61</v>
      </c>
      <c r="J15" s="25">
        <v>2023.03</v>
      </c>
      <c r="K15" s="25">
        <v>2023.12</v>
      </c>
      <c r="L15" s="22" t="s">
        <v>61</v>
      </c>
      <c r="M15" s="22" t="s">
        <v>87</v>
      </c>
      <c r="N15" s="26">
        <v>30</v>
      </c>
      <c r="O15" s="26">
        <v>20</v>
      </c>
      <c r="P15" s="26">
        <v>10</v>
      </c>
      <c r="Q15" s="27">
        <v>1</v>
      </c>
      <c r="R15" s="27">
        <v>54</v>
      </c>
      <c r="S15" s="27">
        <v>160</v>
      </c>
      <c r="T15" s="22">
        <v>1</v>
      </c>
      <c r="U15" s="22">
        <v>54</v>
      </c>
      <c r="V15" s="22">
        <v>160</v>
      </c>
      <c r="W15" s="22" t="s">
        <v>88</v>
      </c>
      <c r="X15" s="22" t="s">
        <v>89</v>
      </c>
    </row>
    <row r="16" s="5" customFormat="1" ht="179" customHeight="1" spans="1:24">
      <c r="A16" s="21">
        <v>11</v>
      </c>
      <c r="B16" s="22" t="s">
        <v>31</v>
      </c>
      <c r="C16" s="22" t="s">
        <v>41</v>
      </c>
      <c r="D16" s="22" t="s">
        <v>90</v>
      </c>
      <c r="E16" s="22" t="s">
        <v>91</v>
      </c>
      <c r="F16" s="22" t="s">
        <v>92</v>
      </c>
      <c r="G16" s="22" t="s">
        <v>93</v>
      </c>
      <c r="H16" s="22" t="s">
        <v>94</v>
      </c>
      <c r="I16" s="22" t="s">
        <v>92</v>
      </c>
      <c r="J16" s="27">
        <v>2023.01</v>
      </c>
      <c r="K16" s="27">
        <v>2023.12</v>
      </c>
      <c r="L16" s="22" t="s">
        <v>92</v>
      </c>
      <c r="M16" s="22" t="s">
        <v>95</v>
      </c>
      <c r="N16" s="26">
        <v>21</v>
      </c>
      <c r="O16" s="26">
        <v>12</v>
      </c>
      <c r="P16" s="26">
        <v>9</v>
      </c>
      <c r="Q16" s="27">
        <v>1</v>
      </c>
      <c r="R16" s="27">
        <v>215</v>
      </c>
      <c r="S16" s="27">
        <v>1250</v>
      </c>
      <c r="T16" s="22">
        <v>1</v>
      </c>
      <c r="U16" s="22">
        <v>3</v>
      </c>
      <c r="V16" s="22">
        <v>4</v>
      </c>
      <c r="W16" s="22" t="s">
        <v>96</v>
      </c>
      <c r="X16" s="22" t="s">
        <v>97</v>
      </c>
    </row>
    <row r="17" s="6" customFormat="1" ht="212" customHeight="1" spans="1:24">
      <c r="A17" s="21">
        <v>12</v>
      </c>
      <c r="B17" s="22" t="s">
        <v>31</v>
      </c>
      <c r="C17" s="22" t="s">
        <v>41</v>
      </c>
      <c r="D17" s="22" t="s">
        <v>90</v>
      </c>
      <c r="E17" s="22" t="s">
        <v>91</v>
      </c>
      <c r="F17" s="22" t="s">
        <v>92</v>
      </c>
      <c r="G17" s="22" t="s">
        <v>98</v>
      </c>
      <c r="H17" s="22" t="s">
        <v>94</v>
      </c>
      <c r="I17" s="22" t="s">
        <v>92</v>
      </c>
      <c r="J17" s="27">
        <v>2023.01</v>
      </c>
      <c r="K17" s="27">
        <v>2023.12</v>
      </c>
      <c r="L17" s="22" t="s">
        <v>92</v>
      </c>
      <c r="M17" s="22" t="s">
        <v>99</v>
      </c>
      <c r="N17" s="26">
        <v>30</v>
      </c>
      <c r="O17" s="26">
        <v>20</v>
      </c>
      <c r="P17" s="26">
        <v>10</v>
      </c>
      <c r="Q17" s="27">
        <v>1</v>
      </c>
      <c r="R17" s="27">
        <v>215</v>
      </c>
      <c r="S17" s="27">
        <v>1250</v>
      </c>
      <c r="T17" s="22">
        <v>1</v>
      </c>
      <c r="U17" s="22">
        <v>3</v>
      </c>
      <c r="V17" s="22">
        <v>6</v>
      </c>
      <c r="W17" s="22" t="s">
        <v>100</v>
      </c>
      <c r="X17" s="22" t="s">
        <v>101</v>
      </c>
    </row>
    <row r="18" s="6" customFormat="1" ht="182" customHeight="1" spans="1:24">
      <c r="A18" s="21">
        <v>13</v>
      </c>
      <c r="B18" s="22" t="s">
        <v>31</v>
      </c>
      <c r="C18" s="22" t="s">
        <v>102</v>
      </c>
      <c r="D18" s="22" t="s">
        <v>103</v>
      </c>
      <c r="E18" s="22" t="s">
        <v>91</v>
      </c>
      <c r="F18" s="22" t="s">
        <v>92</v>
      </c>
      <c r="G18" s="22" t="s">
        <v>104</v>
      </c>
      <c r="H18" s="22" t="s">
        <v>94</v>
      </c>
      <c r="I18" s="22" t="s">
        <v>92</v>
      </c>
      <c r="J18" s="27">
        <v>2023.01</v>
      </c>
      <c r="K18" s="27">
        <v>2023.12</v>
      </c>
      <c r="L18" s="22" t="s">
        <v>92</v>
      </c>
      <c r="M18" s="22" t="s">
        <v>105</v>
      </c>
      <c r="N18" s="26">
        <v>68</v>
      </c>
      <c r="O18" s="26">
        <v>50</v>
      </c>
      <c r="P18" s="26">
        <v>18</v>
      </c>
      <c r="Q18" s="27">
        <v>1</v>
      </c>
      <c r="R18" s="27">
        <v>510</v>
      </c>
      <c r="S18" s="27">
        <v>2596</v>
      </c>
      <c r="T18" s="22">
        <v>1</v>
      </c>
      <c r="U18" s="22">
        <v>60</v>
      </c>
      <c r="V18" s="22">
        <v>177</v>
      </c>
      <c r="W18" s="22" t="s">
        <v>106</v>
      </c>
      <c r="X18" s="22" t="s">
        <v>107</v>
      </c>
    </row>
    <row r="19" s="5" customFormat="1" ht="155" customHeight="1" spans="1:24">
      <c r="A19" s="21">
        <v>14</v>
      </c>
      <c r="B19" s="22" t="s">
        <v>31</v>
      </c>
      <c r="C19" s="22" t="s">
        <v>102</v>
      </c>
      <c r="D19" s="22" t="s">
        <v>103</v>
      </c>
      <c r="E19" s="22" t="s">
        <v>91</v>
      </c>
      <c r="F19" s="22" t="s">
        <v>108</v>
      </c>
      <c r="G19" s="22" t="s">
        <v>109</v>
      </c>
      <c r="H19" s="22" t="s">
        <v>94</v>
      </c>
      <c r="I19" s="22" t="s">
        <v>108</v>
      </c>
      <c r="J19" s="27">
        <v>2023.01</v>
      </c>
      <c r="K19" s="27">
        <v>2023.12</v>
      </c>
      <c r="L19" s="22" t="s">
        <v>108</v>
      </c>
      <c r="M19" s="22" t="s">
        <v>110</v>
      </c>
      <c r="N19" s="26">
        <v>12</v>
      </c>
      <c r="O19" s="26">
        <v>12</v>
      </c>
      <c r="P19" s="26">
        <v>0</v>
      </c>
      <c r="Q19" s="27">
        <v>1</v>
      </c>
      <c r="R19" s="36">
        <v>200</v>
      </c>
      <c r="S19" s="36">
        <v>1050</v>
      </c>
      <c r="T19" s="22">
        <v>1</v>
      </c>
      <c r="U19" s="22">
        <v>52</v>
      </c>
      <c r="V19" s="37">
        <v>130</v>
      </c>
      <c r="W19" s="22" t="s">
        <v>111</v>
      </c>
      <c r="X19" s="22" t="s">
        <v>112</v>
      </c>
    </row>
    <row r="20" s="3" customFormat="1" ht="148" customHeight="1" spans="1:24">
      <c r="A20" s="21">
        <v>15</v>
      </c>
      <c r="B20" s="22" t="s">
        <v>31</v>
      </c>
      <c r="C20" s="22" t="s">
        <v>32</v>
      </c>
      <c r="D20" s="22" t="s">
        <v>113</v>
      </c>
      <c r="E20" s="22" t="s">
        <v>91</v>
      </c>
      <c r="F20" s="22" t="s">
        <v>108</v>
      </c>
      <c r="G20" s="22" t="s">
        <v>114</v>
      </c>
      <c r="H20" s="22" t="s">
        <v>37</v>
      </c>
      <c r="I20" s="22" t="s">
        <v>108</v>
      </c>
      <c r="J20" s="27">
        <v>2023.01</v>
      </c>
      <c r="K20" s="27">
        <v>2023.12</v>
      </c>
      <c r="L20" s="22" t="s">
        <v>108</v>
      </c>
      <c r="M20" s="22" t="s">
        <v>115</v>
      </c>
      <c r="N20" s="26">
        <v>20</v>
      </c>
      <c r="O20" s="26">
        <v>15</v>
      </c>
      <c r="P20" s="26">
        <v>5</v>
      </c>
      <c r="Q20" s="27">
        <v>1</v>
      </c>
      <c r="R20" s="27">
        <v>719</v>
      </c>
      <c r="S20" s="27">
        <v>2998</v>
      </c>
      <c r="T20" s="22">
        <v>1</v>
      </c>
      <c r="U20" s="22">
        <v>52</v>
      </c>
      <c r="V20" s="22">
        <v>130</v>
      </c>
      <c r="W20" s="22" t="s">
        <v>116</v>
      </c>
      <c r="X20" s="22" t="s">
        <v>117</v>
      </c>
    </row>
    <row r="21" s="5" customFormat="1" ht="188" customHeight="1" spans="1:24">
      <c r="A21" s="21">
        <v>16</v>
      </c>
      <c r="B21" s="22" t="s">
        <v>31</v>
      </c>
      <c r="C21" s="22" t="s">
        <v>41</v>
      </c>
      <c r="D21" s="22" t="s">
        <v>42</v>
      </c>
      <c r="E21" s="22" t="s">
        <v>91</v>
      </c>
      <c r="F21" s="22" t="s">
        <v>108</v>
      </c>
      <c r="G21" s="22" t="s">
        <v>118</v>
      </c>
      <c r="H21" s="22" t="s">
        <v>37</v>
      </c>
      <c r="I21" s="22" t="s">
        <v>108</v>
      </c>
      <c r="J21" s="27">
        <v>2023.01</v>
      </c>
      <c r="K21" s="27">
        <v>2023.12</v>
      </c>
      <c r="L21" s="22" t="s">
        <v>108</v>
      </c>
      <c r="M21" s="22" t="s">
        <v>119</v>
      </c>
      <c r="N21" s="28">
        <v>20</v>
      </c>
      <c r="O21" s="28">
        <v>15</v>
      </c>
      <c r="P21" s="28">
        <v>5</v>
      </c>
      <c r="Q21" s="36">
        <v>1</v>
      </c>
      <c r="R21" s="36">
        <v>719</v>
      </c>
      <c r="S21" s="36">
        <v>2998</v>
      </c>
      <c r="T21" s="37">
        <v>1</v>
      </c>
      <c r="U21" s="37">
        <v>52</v>
      </c>
      <c r="V21" s="37">
        <v>130</v>
      </c>
      <c r="W21" s="22" t="s">
        <v>120</v>
      </c>
      <c r="X21" s="22" t="s">
        <v>121</v>
      </c>
    </row>
    <row r="22" s="5" customFormat="1" ht="216" customHeight="1" spans="1:24">
      <c r="A22" s="21">
        <v>17</v>
      </c>
      <c r="B22" s="22" t="s">
        <v>31</v>
      </c>
      <c r="C22" s="22" t="s">
        <v>41</v>
      </c>
      <c r="D22" s="22" t="s">
        <v>66</v>
      </c>
      <c r="E22" s="22" t="s">
        <v>91</v>
      </c>
      <c r="F22" s="22" t="s">
        <v>122</v>
      </c>
      <c r="G22" s="22" t="s">
        <v>123</v>
      </c>
      <c r="H22" s="22" t="s">
        <v>37</v>
      </c>
      <c r="I22" s="22" t="s">
        <v>122</v>
      </c>
      <c r="J22" s="27">
        <v>2023.01</v>
      </c>
      <c r="K22" s="27">
        <v>2023.12</v>
      </c>
      <c r="L22" s="22" t="s">
        <v>122</v>
      </c>
      <c r="M22" s="22" t="s">
        <v>124</v>
      </c>
      <c r="N22" s="26">
        <v>20</v>
      </c>
      <c r="O22" s="26">
        <v>20</v>
      </c>
      <c r="P22" s="26">
        <v>0</v>
      </c>
      <c r="Q22" s="27">
        <v>1</v>
      </c>
      <c r="R22" s="27">
        <v>501</v>
      </c>
      <c r="S22" s="27">
        <v>1906</v>
      </c>
      <c r="T22" s="22">
        <v>1</v>
      </c>
      <c r="U22" s="22">
        <v>63</v>
      </c>
      <c r="V22" s="22">
        <v>167</v>
      </c>
      <c r="W22" s="22" t="s">
        <v>125</v>
      </c>
      <c r="X22" s="22" t="s">
        <v>126</v>
      </c>
    </row>
    <row r="23" s="3" customFormat="1" ht="132" customHeight="1" spans="1:24">
      <c r="A23" s="21">
        <v>18</v>
      </c>
      <c r="B23" s="22" t="s">
        <v>31</v>
      </c>
      <c r="C23" s="22" t="s">
        <v>41</v>
      </c>
      <c r="D23" s="22" t="s">
        <v>127</v>
      </c>
      <c r="E23" s="22" t="s">
        <v>91</v>
      </c>
      <c r="F23" s="22" t="s">
        <v>128</v>
      </c>
      <c r="G23" s="22" t="s">
        <v>129</v>
      </c>
      <c r="H23" s="22" t="s">
        <v>37</v>
      </c>
      <c r="I23" s="22" t="s">
        <v>128</v>
      </c>
      <c r="J23" s="29">
        <v>2023.08</v>
      </c>
      <c r="K23" s="30">
        <v>2023.12</v>
      </c>
      <c r="L23" s="22" t="s">
        <v>128</v>
      </c>
      <c r="M23" s="22" t="s">
        <v>130</v>
      </c>
      <c r="N23" s="26">
        <v>28</v>
      </c>
      <c r="O23" s="26">
        <v>15</v>
      </c>
      <c r="P23" s="26">
        <v>13</v>
      </c>
      <c r="Q23" s="27">
        <v>1</v>
      </c>
      <c r="R23" s="27">
        <v>769</v>
      </c>
      <c r="S23" s="27">
        <v>2953</v>
      </c>
      <c r="T23" s="22">
        <v>1</v>
      </c>
      <c r="U23" s="22">
        <v>54</v>
      </c>
      <c r="V23" s="22">
        <v>152</v>
      </c>
      <c r="W23" s="22" t="s">
        <v>131</v>
      </c>
      <c r="X23" s="22" t="s">
        <v>132</v>
      </c>
    </row>
    <row r="24" s="6" customFormat="1" ht="125" customHeight="1" spans="1:24">
      <c r="A24" s="21">
        <v>19</v>
      </c>
      <c r="B24" s="22" t="s">
        <v>31</v>
      </c>
      <c r="C24" s="22" t="s">
        <v>41</v>
      </c>
      <c r="D24" s="22" t="s">
        <v>66</v>
      </c>
      <c r="E24" s="22" t="s">
        <v>91</v>
      </c>
      <c r="F24" s="22" t="s">
        <v>133</v>
      </c>
      <c r="G24" s="22" t="s">
        <v>134</v>
      </c>
      <c r="H24" s="22" t="s">
        <v>94</v>
      </c>
      <c r="I24" s="22" t="s">
        <v>133</v>
      </c>
      <c r="J24" s="27">
        <v>2023.03</v>
      </c>
      <c r="K24" s="27">
        <v>2023.12</v>
      </c>
      <c r="L24" s="22" t="s">
        <v>133</v>
      </c>
      <c r="M24" s="22" t="s">
        <v>135</v>
      </c>
      <c r="N24" s="26">
        <v>15</v>
      </c>
      <c r="O24" s="26">
        <v>10</v>
      </c>
      <c r="P24" s="26">
        <v>5</v>
      </c>
      <c r="Q24" s="27">
        <v>1</v>
      </c>
      <c r="R24" s="27">
        <v>85</v>
      </c>
      <c r="S24" s="27">
        <v>351</v>
      </c>
      <c r="T24" s="22">
        <v>0</v>
      </c>
      <c r="U24" s="22">
        <v>53</v>
      </c>
      <c r="V24" s="22">
        <v>164</v>
      </c>
      <c r="W24" s="22" t="s">
        <v>136</v>
      </c>
      <c r="X24" s="22" t="s">
        <v>137</v>
      </c>
    </row>
    <row r="25" s="5" customFormat="1" ht="141" customHeight="1" spans="1:24">
      <c r="A25" s="21">
        <v>20</v>
      </c>
      <c r="B25" s="22" t="s">
        <v>31</v>
      </c>
      <c r="C25" s="22" t="s">
        <v>102</v>
      </c>
      <c r="D25" s="22" t="s">
        <v>103</v>
      </c>
      <c r="E25" s="22" t="s">
        <v>91</v>
      </c>
      <c r="F25" s="23" t="s">
        <v>138</v>
      </c>
      <c r="G25" s="23" t="s">
        <v>139</v>
      </c>
      <c r="H25" s="22" t="s">
        <v>94</v>
      </c>
      <c r="I25" s="23" t="s">
        <v>138</v>
      </c>
      <c r="J25" s="27">
        <v>2023.01</v>
      </c>
      <c r="K25" s="27">
        <v>2023.12</v>
      </c>
      <c r="L25" s="23" t="s">
        <v>138</v>
      </c>
      <c r="M25" s="23" t="s">
        <v>140</v>
      </c>
      <c r="N25" s="31">
        <v>5</v>
      </c>
      <c r="O25" s="31">
        <v>5</v>
      </c>
      <c r="P25" s="31">
        <v>0</v>
      </c>
      <c r="Q25" s="38">
        <v>1</v>
      </c>
      <c r="R25" s="38">
        <v>40</v>
      </c>
      <c r="S25" s="38">
        <v>154</v>
      </c>
      <c r="T25" s="23">
        <v>0</v>
      </c>
      <c r="U25" s="22">
        <v>1</v>
      </c>
      <c r="V25" s="22">
        <v>2</v>
      </c>
      <c r="W25" s="39" t="s">
        <v>141</v>
      </c>
      <c r="X25" s="23" t="s">
        <v>142</v>
      </c>
    </row>
    <row r="26" s="7" customFormat="1" ht="127" customHeight="1" spans="1:24">
      <c r="A26" s="21">
        <v>21</v>
      </c>
      <c r="B26" s="22" t="s">
        <v>143</v>
      </c>
      <c r="C26" s="22" t="s">
        <v>144</v>
      </c>
      <c r="D26" s="22" t="s">
        <v>145</v>
      </c>
      <c r="E26" s="22" t="s">
        <v>91</v>
      </c>
      <c r="F26" s="22" t="s">
        <v>146</v>
      </c>
      <c r="G26" s="22" t="s">
        <v>147</v>
      </c>
      <c r="H26" s="22" t="s">
        <v>37</v>
      </c>
      <c r="I26" s="22" t="s">
        <v>146</v>
      </c>
      <c r="J26" s="29">
        <v>2023.05</v>
      </c>
      <c r="K26" s="27">
        <v>2023.12</v>
      </c>
      <c r="L26" s="22" t="s">
        <v>146</v>
      </c>
      <c r="M26" s="22" t="s">
        <v>148</v>
      </c>
      <c r="N26" s="26">
        <v>10</v>
      </c>
      <c r="O26" s="26">
        <v>9</v>
      </c>
      <c r="P26" s="26">
        <v>1</v>
      </c>
      <c r="Q26" s="27">
        <v>1</v>
      </c>
      <c r="R26" s="27">
        <v>712</v>
      </c>
      <c r="S26" s="27">
        <v>2727</v>
      </c>
      <c r="T26" s="22">
        <v>0</v>
      </c>
      <c r="U26" s="22">
        <v>45</v>
      </c>
      <c r="V26" s="22">
        <v>130</v>
      </c>
      <c r="W26" s="22" t="s">
        <v>149</v>
      </c>
      <c r="X26" s="22" t="s">
        <v>150</v>
      </c>
    </row>
    <row r="27" s="3" customFormat="1" ht="123" customHeight="1" spans="1:24">
      <c r="A27" s="21">
        <v>22</v>
      </c>
      <c r="B27" s="22" t="s">
        <v>151</v>
      </c>
      <c r="C27" s="22" t="s">
        <v>152</v>
      </c>
      <c r="D27" s="22" t="s">
        <v>152</v>
      </c>
      <c r="E27" s="22" t="s">
        <v>91</v>
      </c>
      <c r="F27" s="22" t="s">
        <v>153</v>
      </c>
      <c r="G27" s="22" t="s">
        <v>154</v>
      </c>
      <c r="H27" s="22" t="s">
        <v>94</v>
      </c>
      <c r="I27" s="22" t="s">
        <v>155</v>
      </c>
      <c r="J27" s="27">
        <v>2023.06</v>
      </c>
      <c r="K27" s="29">
        <v>2024.1</v>
      </c>
      <c r="L27" s="22" t="s">
        <v>156</v>
      </c>
      <c r="M27" s="22" t="s">
        <v>157</v>
      </c>
      <c r="N27" s="26">
        <v>13.2</v>
      </c>
      <c r="O27" s="26">
        <v>13.2</v>
      </c>
      <c r="P27" s="26">
        <v>0</v>
      </c>
      <c r="Q27" s="27">
        <v>17</v>
      </c>
      <c r="R27" s="27">
        <v>22</v>
      </c>
      <c r="S27" s="27">
        <v>51</v>
      </c>
      <c r="T27" s="22">
        <v>3</v>
      </c>
      <c r="U27" s="22">
        <v>22</v>
      </c>
      <c r="V27" s="22">
        <v>51</v>
      </c>
      <c r="W27" s="22" t="s">
        <v>158</v>
      </c>
      <c r="X27" s="22" t="s">
        <v>159</v>
      </c>
    </row>
    <row r="28" s="5" customFormat="1" ht="132" customHeight="1" spans="1:24">
      <c r="A28" s="21">
        <v>23</v>
      </c>
      <c r="B28" s="22" t="s">
        <v>31</v>
      </c>
      <c r="C28" s="22" t="s">
        <v>41</v>
      </c>
      <c r="D28" s="22" t="s">
        <v>42</v>
      </c>
      <c r="E28" s="22" t="s">
        <v>91</v>
      </c>
      <c r="F28" s="22" t="s">
        <v>153</v>
      </c>
      <c r="G28" s="22" t="s">
        <v>160</v>
      </c>
      <c r="H28" s="22" t="s">
        <v>37</v>
      </c>
      <c r="I28" s="22" t="s">
        <v>155</v>
      </c>
      <c r="J28" s="29">
        <v>2023.03</v>
      </c>
      <c r="K28" s="27">
        <v>2023.12</v>
      </c>
      <c r="L28" s="22" t="s">
        <v>156</v>
      </c>
      <c r="M28" s="22" t="s">
        <v>161</v>
      </c>
      <c r="N28" s="26">
        <v>27.9</v>
      </c>
      <c r="O28" s="26">
        <v>27.9</v>
      </c>
      <c r="P28" s="26">
        <v>0</v>
      </c>
      <c r="Q28" s="27">
        <v>16</v>
      </c>
      <c r="R28" s="27">
        <v>248</v>
      </c>
      <c r="S28" s="27">
        <v>279</v>
      </c>
      <c r="T28" s="22">
        <v>3</v>
      </c>
      <c r="U28" s="22">
        <v>248</v>
      </c>
      <c r="V28" s="22">
        <v>279</v>
      </c>
      <c r="W28" s="22" t="s">
        <v>162</v>
      </c>
      <c r="X28" s="22" t="s">
        <v>163</v>
      </c>
    </row>
    <row r="29" s="4" customFormat="1" ht="142" customHeight="1" spans="1:24">
      <c r="A29" s="21">
        <v>24</v>
      </c>
      <c r="B29" s="22" t="s">
        <v>31</v>
      </c>
      <c r="C29" s="22" t="s">
        <v>164</v>
      </c>
      <c r="D29" s="22" t="s">
        <v>165</v>
      </c>
      <c r="E29" s="22" t="s">
        <v>166</v>
      </c>
      <c r="F29" s="22" t="s">
        <v>167</v>
      </c>
      <c r="G29" s="22" t="s">
        <v>168</v>
      </c>
      <c r="H29" s="22" t="s">
        <v>37</v>
      </c>
      <c r="I29" s="22" t="s">
        <v>169</v>
      </c>
      <c r="J29" s="30">
        <v>2023.03</v>
      </c>
      <c r="K29" s="30">
        <v>2023.12</v>
      </c>
      <c r="L29" s="22" t="s">
        <v>170</v>
      </c>
      <c r="M29" s="22" t="s">
        <v>171</v>
      </c>
      <c r="N29" s="26">
        <v>30</v>
      </c>
      <c r="O29" s="26">
        <v>30</v>
      </c>
      <c r="P29" s="26">
        <v>0</v>
      </c>
      <c r="Q29" s="27">
        <v>1</v>
      </c>
      <c r="R29" s="27">
        <v>1004</v>
      </c>
      <c r="S29" s="27">
        <v>4189</v>
      </c>
      <c r="T29" s="22">
        <v>1</v>
      </c>
      <c r="U29" s="22">
        <v>96</v>
      </c>
      <c r="V29" s="22">
        <v>272</v>
      </c>
      <c r="W29" s="22" t="s">
        <v>172</v>
      </c>
      <c r="X29" s="22" t="s">
        <v>173</v>
      </c>
    </row>
    <row r="30" s="4" customFormat="1" ht="126" customHeight="1" spans="1:24">
      <c r="A30" s="21">
        <v>25</v>
      </c>
      <c r="B30" s="22" t="s">
        <v>31</v>
      </c>
      <c r="C30" s="22" t="s">
        <v>32</v>
      </c>
      <c r="D30" s="22" t="s">
        <v>113</v>
      </c>
      <c r="E30" s="22" t="s">
        <v>166</v>
      </c>
      <c r="F30" s="22" t="s">
        <v>167</v>
      </c>
      <c r="G30" s="22" t="s">
        <v>174</v>
      </c>
      <c r="H30" s="22" t="s">
        <v>37</v>
      </c>
      <c r="I30" s="22" t="s">
        <v>169</v>
      </c>
      <c r="J30" s="30">
        <v>2023.03</v>
      </c>
      <c r="K30" s="30">
        <v>2023.12</v>
      </c>
      <c r="L30" s="22" t="s">
        <v>175</v>
      </c>
      <c r="M30" s="22" t="s">
        <v>176</v>
      </c>
      <c r="N30" s="26">
        <v>150</v>
      </c>
      <c r="O30" s="26">
        <v>100</v>
      </c>
      <c r="P30" s="26">
        <v>50</v>
      </c>
      <c r="Q30" s="27">
        <v>1</v>
      </c>
      <c r="R30" s="27">
        <v>1004</v>
      </c>
      <c r="S30" s="27">
        <v>4189</v>
      </c>
      <c r="T30" s="22">
        <v>1</v>
      </c>
      <c r="U30" s="22">
        <v>96</v>
      </c>
      <c r="V30" s="22">
        <v>272</v>
      </c>
      <c r="W30" s="22" t="s">
        <v>177</v>
      </c>
      <c r="X30" s="22" t="s">
        <v>173</v>
      </c>
    </row>
    <row r="31" s="4" customFormat="1" ht="120" customHeight="1" spans="1:24">
      <c r="A31" s="21">
        <v>26</v>
      </c>
      <c r="B31" s="22" t="s">
        <v>31</v>
      </c>
      <c r="C31" s="22" t="s">
        <v>32</v>
      </c>
      <c r="D31" s="22" t="s">
        <v>178</v>
      </c>
      <c r="E31" s="22" t="s">
        <v>166</v>
      </c>
      <c r="F31" s="22" t="s">
        <v>167</v>
      </c>
      <c r="G31" s="22" t="s">
        <v>179</v>
      </c>
      <c r="H31" s="22" t="s">
        <v>37</v>
      </c>
      <c r="I31" s="22" t="s">
        <v>169</v>
      </c>
      <c r="J31" s="30">
        <v>2023.03</v>
      </c>
      <c r="K31" s="30">
        <v>2023.12</v>
      </c>
      <c r="L31" s="22" t="s">
        <v>175</v>
      </c>
      <c r="M31" s="22" t="s">
        <v>180</v>
      </c>
      <c r="N31" s="26">
        <v>30</v>
      </c>
      <c r="O31" s="26">
        <v>20</v>
      </c>
      <c r="P31" s="26">
        <v>10</v>
      </c>
      <c r="Q31" s="27">
        <v>1</v>
      </c>
      <c r="R31" s="27">
        <v>1004</v>
      </c>
      <c r="S31" s="27">
        <v>4189</v>
      </c>
      <c r="T31" s="22">
        <v>1</v>
      </c>
      <c r="U31" s="22">
        <v>96</v>
      </c>
      <c r="V31" s="22">
        <v>272</v>
      </c>
      <c r="W31" s="22" t="s">
        <v>181</v>
      </c>
      <c r="X31" s="22" t="s">
        <v>182</v>
      </c>
    </row>
    <row r="32" s="4" customFormat="1" ht="154" customHeight="1" spans="1:24">
      <c r="A32" s="21">
        <v>27</v>
      </c>
      <c r="B32" s="22" t="s">
        <v>31</v>
      </c>
      <c r="C32" s="22" t="s">
        <v>41</v>
      </c>
      <c r="D32" s="22" t="s">
        <v>183</v>
      </c>
      <c r="E32" s="22" t="s">
        <v>166</v>
      </c>
      <c r="F32" s="22" t="s">
        <v>184</v>
      </c>
      <c r="G32" s="22" t="s">
        <v>185</v>
      </c>
      <c r="H32" s="22" t="s">
        <v>37</v>
      </c>
      <c r="I32" s="22" t="s">
        <v>186</v>
      </c>
      <c r="J32" s="27">
        <v>2023.05</v>
      </c>
      <c r="K32" s="27">
        <v>2023.07</v>
      </c>
      <c r="L32" s="22" t="s">
        <v>187</v>
      </c>
      <c r="M32" s="22" t="s">
        <v>188</v>
      </c>
      <c r="N32" s="26">
        <v>17</v>
      </c>
      <c r="O32" s="26">
        <v>15</v>
      </c>
      <c r="P32" s="26">
        <v>2</v>
      </c>
      <c r="Q32" s="27">
        <v>1</v>
      </c>
      <c r="R32" s="27">
        <v>4</v>
      </c>
      <c r="S32" s="27">
        <v>15</v>
      </c>
      <c r="T32" s="22">
        <v>1</v>
      </c>
      <c r="U32" s="22">
        <v>4</v>
      </c>
      <c r="V32" s="22">
        <v>15</v>
      </c>
      <c r="W32" s="22" t="s">
        <v>189</v>
      </c>
      <c r="X32" s="22" t="s">
        <v>190</v>
      </c>
    </row>
    <row r="33" s="4" customFormat="1" ht="116" customHeight="1" spans="1:24">
      <c r="A33" s="21">
        <v>28</v>
      </c>
      <c r="B33" s="22" t="s">
        <v>31</v>
      </c>
      <c r="C33" s="22" t="s">
        <v>41</v>
      </c>
      <c r="D33" s="22" t="s">
        <v>183</v>
      </c>
      <c r="E33" s="22" t="s">
        <v>166</v>
      </c>
      <c r="F33" s="22" t="s">
        <v>191</v>
      </c>
      <c r="G33" s="22" t="s">
        <v>192</v>
      </c>
      <c r="H33" s="22" t="s">
        <v>37</v>
      </c>
      <c r="I33" s="22" t="s">
        <v>193</v>
      </c>
      <c r="J33" s="30">
        <v>2023.01</v>
      </c>
      <c r="K33" s="30">
        <v>2023.09</v>
      </c>
      <c r="L33" s="22" t="s">
        <v>194</v>
      </c>
      <c r="M33" s="22" t="s">
        <v>195</v>
      </c>
      <c r="N33" s="26">
        <v>60</v>
      </c>
      <c r="O33" s="26">
        <v>30</v>
      </c>
      <c r="P33" s="26">
        <v>30</v>
      </c>
      <c r="Q33" s="27">
        <v>1</v>
      </c>
      <c r="R33" s="27">
        <v>40</v>
      </c>
      <c r="S33" s="27">
        <v>120</v>
      </c>
      <c r="T33" s="22">
        <v>0</v>
      </c>
      <c r="U33" s="22">
        <v>6</v>
      </c>
      <c r="V33" s="22">
        <v>14</v>
      </c>
      <c r="W33" s="22" t="s">
        <v>196</v>
      </c>
      <c r="X33" s="22" t="s">
        <v>197</v>
      </c>
    </row>
    <row r="34" s="4" customFormat="1" ht="145" customHeight="1" spans="1:24">
      <c r="A34" s="21">
        <v>29</v>
      </c>
      <c r="B34" s="22" t="s">
        <v>31</v>
      </c>
      <c r="C34" s="22" t="s">
        <v>41</v>
      </c>
      <c r="D34" s="22" t="s">
        <v>42</v>
      </c>
      <c r="E34" s="22" t="s">
        <v>166</v>
      </c>
      <c r="F34" s="22" t="s">
        <v>184</v>
      </c>
      <c r="G34" s="22" t="s">
        <v>198</v>
      </c>
      <c r="H34" s="22" t="s">
        <v>37</v>
      </c>
      <c r="I34" s="22" t="s">
        <v>199</v>
      </c>
      <c r="J34" s="27">
        <v>2023.01</v>
      </c>
      <c r="K34" s="27">
        <v>2023.12</v>
      </c>
      <c r="L34" s="22" t="s">
        <v>200</v>
      </c>
      <c r="M34" s="22" t="s">
        <v>201</v>
      </c>
      <c r="N34" s="26">
        <v>60</v>
      </c>
      <c r="O34" s="26">
        <v>50</v>
      </c>
      <c r="P34" s="26">
        <v>10</v>
      </c>
      <c r="Q34" s="27">
        <v>1</v>
      </c>
      <c r="R34" s="27">
        <v>9</v>
      </c>
      <c r="S34" s="27">
        <v>24</v>
      </c>
      <c r="T34" s="22">
        <v>1</v>
      </c>
      <c r="U34" s="22">
        <v>9</v>
      </c>
      <c r="V34" s="22">
        <v>24</v>
      </c>
      <c r="W34" s="22" t="s">
        <v>202</v>
      </c>
      <c r="X34" s="22" t="s">
        <v>203</v>
      </c>
    </row>
    <row r="35" s="3" customFormat="1" ht="147" customHeight="1" spans="1:24">
      <c r="A35" s="21">
        <v>30</v>
      </c>
      <c r="B35" s="22" t="s">
        <v>31</v>
      </c>
      <c r="C35" s="22" t="s">
        <v>41</v>
      </c>
      <c r="D35" s="22" t="s">
        <v>42</v>
      </c>
      <c r="E35" s="22" t="s">
        <v>166</v>
      </c>
      <c r="F35" s="22" t="s">
        <v>204</v>
      </c>
      <c r="G35" s="22" t="s">
        <v>205</v>
      </c>
      <c r="H35" s="22" t="s">
        <v>37</v>
      </c>
      <c r="I35" s="22" t="s">
        <v>204</v>
      </c>
      <c r="J35" s="27">
        <v>2023.03</v>
      </c>
      <c r="K35" s="27">
        <v>2023.08</v>
      </c>
      <c r="L35" s="22" t="s">
        <v>206</v>
      </c>
      <c r="M35" s="22" t="s">
        <v>207</v>
      </c>
      <c r="N35" s="26">
        <v>35</v>
      </c>
      <c r="O35" s="26">
        <v>25</v>
      </c>
      <c r="P35" s="26">
        <v>10</v>
      </c>
      <c r="Q35" s="27">
        <v>1</v>
      </c>
      <c r="R35" s="27">
        <v>8</v>
      </c>
      <c r="S35" s="27">
        <v>26</v>
      </c>
      <c r="T35" s="22">
        <v>1</v>
      </c>
      <c r="U35" s="22">
        <v>6</v>
      </c>
      <c r="V35" s="22">
        <v>18</v>
      </c>
      <c r="W35" s="22" t="s">
        <v>208</v>
      </c>
      <c r="X35" s="22" t="s">
        <v>209</v>
      </c>
    </row>
    <row r="36" s="4" customFormat="1" ht="154" customHeight="1" spans="1:24">
      <c r="A36" s="21">
        <v>31</v>
      </c>
      <c r="B36" s="22" t="s">
        <v>31</v>
      </c>
      <c r="C36" s="22" t="s">
        <v>41</v>
      </c>
      <c r="D36" s="22" t="s">
        <v>42</v>
      </c>
      <c r="E36" s="22" t="s">
        <v>166</v>
      </c>
      <c r="F36" s="22" t="s">
        <v>210</v>
      </c>
      <c r="G36" s="22" t="s">
        <v>211</v>
      </c>
      <c r="H36" s="22" t="s">
        <v>37</v>
      </c>
      <c r="I36" s="22" t="s">
        <v>210</v>
      </c>
      <c r="J36" s="27">
        <v>2023.01</v>
      </c>
      <c r="K36" s="27">
        <v>2023.12</v>
      </c>
      <c r="L36" s="22" t="s">
        <v>212</v>
      </c>
      <c r="M36" s="22" t="s">
        <v>213</v>
      </c>
      <c r="N36" s="26">
        <v>20</v>
      </c>
      <c r="O36" s="26">
        <v>20</v>
      </c>
      <c r="P36" s="26">
        <v>0</v>
      </c>
      <c r="Q36" s="27">
        <v>1</v>
      </c>
      <c r="R36" s="27">
        <v>23</v>
      </c>
      <c r="S36" s="27">
        <v>82</v>
      </c>
      <c r="T36" s="22">
        <v>0</v>
      </c>
      <c r="U36" s="22">
        <v>15</v>
      </c>
      <c r="V36" s="22">
        <v>56</v>
      </c>
      <c r="W36" s="22" t="s">
        <v>214</v>
      </c>
      <c r="X36" s="22" t="s">
        <v>215</v>
      </c>
    </row>
    <row r="37" s="4" customFormat="1" ht="135" customHeight="1" spans="1:24">
      <c r="A37" s="21">
        <v>32</v>
      </c>
      <c r="B37" s="22" t="s">
        <v>31</v>
      </c>
      <c r="C37" s="22" t="s">
        <v>41</v>
      </c>
      <c r="D37" s="22" t="s">
        <v>66</v>
      </c>
      <c r="E37" s="22" t="s">
        <v>166</v>
      </c>
      <c r="F37" s="22" t="s">
        <v>216</v>
      </c>
      <c r="G37" s="22" t="s">
        <v>217</v>
      </c>
      <c r="H37" s="22" t="s">
        <v>37</v>
      </c>
      <c r="I37" s="22" t="s">
        <v>218</v>
      </c>
      <c r="J37" s="30">
        <v>2023.02</v>
      </c>
      <c r="K37" s="30">
        <v>2023.12</v>
      </c>
      <c r="L37" s="22" t="s">
        <v>219</v>
      </c>
      <c r="M37" s="22" t="s">
        <v>220</v>
      </c>
      <c r="N37" s="26">
        <v>45</v>
      </c>
      <c r="O37" s="26">
        <v>35</v>
      </c>
      <c r="P37" s="26">
        <v>10</v>
      </c>
      <c r="Q37" s="40">
        <v>1</v>
      </c>
      <c r="R37" s="27">
        <v>921</v>
      </c>
      <c r="S37" s="27">
        <v>3590</v>
      </c>
      <c r="T37" s="22">
        <v>1</v>
      </c>
      <c r="U37" s="22">
        <v>12</v>
      </c>
      <c r="V37" s="22">
        <v>26</v>
      </c>
      <c r="W37" s="22" t="s">
        <v>221</v>
      </c>
      <c r="X37" s="22" t="s">
        <v>222</v>
      </c>
    </row>
    <row r="38" s="4" customFormat="1" ht="130" customHeight="1" spans="1:24">
      <c r="A38" s="21">
        <v>33</v>
      </c>
      <c r="B38" s="22" t="s">
        <v>31</v>
      </c>
      <c r="C38" s="22" t="s">
        <v>41</v>
      </c>
      <c r="D38" s="22" t="s">
        <v>66</v>
      </c>
      <c r="E38" s="22" t="s">
        <v>166</v>
      </c>
      <c r="F38" s="22" t="s">
        <v>167</v>
      </c>
      <c r="G38" s="22" t="s">
        <v>223</v>
      </c>
      <c r="H38" s="22" t="s">
        <v>37</v>
      </c>
      <c r="I38" s="22" t="s">
        <v>169</v>
      </c>
      <c r="J38" s="27">
        <v>2023.01</v>
      </c>
      <c r="K38" s="27">
        <v>2023.12</v>
      </c>
      <c r="L38" s="22" t="s">
        <v>175</v>
      </c>
      <c r="M38" s="22" t="s">
        <v>224</v>
      </c>
      <c r="N38" s="26">
        <v>12.5</v>
      </c>
      <c r="O38" s="26">
        <v>10</v>
      </c>
      <c r="P38" s="26">
        <v>2.5</v>
      </c>
      <c r="Q38" s="27">
        <v>1</v>
      </c>
      <c r="R38" s="27">
        <v>1004</v>
      </c>
      <c r="S38" s="27">
        <v>4189</v>
      </c>
      <c r="T38" s="22">
        <v>1</v>
      </c>
      <c r="U38" s="22">
        <v>96</v>
      </c>
      <c r="V38" s="22">
        <v>272</v>
      </c>
      <c r="W38" s="22" t="s">
        <v>225</v>
      </c>
      <c r="X38" s="22" t="s">
        <v>226</v>
      </c>
    </row>
    <row r="39" s="3" customFormat="1" ht="119" customHeight="1" spans="1:24">
      <c r="A39" s="21">
        <v>34</v>
      </c>
      <c r="B39" s="22" t="s">
        <v>31</v>
      </c>
      <c r="C39" s="22" t="s">
        <v>41</v>
      </c>
      <c r="D39" s="22" t="s">
        <v>66</v>
      </c>
      <c r="E39" s="22" t="s">
        <v>166</v>
      </c>
      <c r="F39" s="22" t="s">
        <v>167</v>
      </c>
      <c r="G39" s="22" t="s">
        <v>227</v>
      </c>
      <c r="H39" s="22" t="s">
        <v>37</v>
      </c>
      <c r="I39" s="22" t="s">
        <v>169</v>
      </c>
      <c r="J39" s="27">
        <v>2023.01</v>
      </c>
      <c r="K39" s="27">
        <v>2023.12</v>
      </c>
      <c r="L39" s="22" t="s">
        <v>175</v>
      </c>
      <c r="M39" s="22" t="s">
        <v>228</v>
      </c>
      <c r="N39" s="26">
        <v>25</v>
      </c>
      <c r="O39" s="26">
        <v>25</v>
      </c>
      <c r="P39" s="26">
        <v>0</v>
      </c>
      <c r="Q39" s="27">
        <v>1</v>
      </c>
      <c r="R39" s="27">
        <v>410</v>
      </c>
      <c r="S39" s="27">
        <v>1780</v>
      </c>
      <c r="T39" s="22">
        <v>1</v>
      </c>
      <c r="U39" s="22">
        <v>56</v>
      </c>
      <c r="V39" s="22">
        <v>152</v>
      </c>
      <c r="W39" s="22" t="s">
        <v>229</v>
      </c>
      <c r="X39" s="22" t="s">
        <v>230</v>
      </c>
    </row>
    <row r="40" s="3" customFormat="1" ht="137" customHeight="1" spans="1:24">
      <c r="A40" s="21">
        <v>35</v>
      </c>
      <c r="B40" s="22" t="s">
        <v>31</v>
      </c>
      <c r="C40" s="22" t="s">
        <v>41</v>
      </c>
      <c r="D40" s="22" t="s">
        <v>66</v>
      </c>
      <c r="E40" s="22" t="s">
        <v>166</v>
      </c>
      <c r="F40" s="22" t="s">
        <v>231</v>
      </c>
      <c r="G40" s="22" t="s">
        <v>232</v>
      </c>
      <c r="H40" s="22" t="s">
        <v>37</v>
      </c>
      <c r="I40" s="22" t="s">
        <v>231</v>
      </c>
      <c r="J40" s="27">
        <v>2023.05</v>
      </c>
      <c r="K40" s="27">
        <v>2023.12</v>
      </c>
      <c r="L40" s="22" t="s">
        <v>233</v>
      </c>
      <c r="M40" s="22" t="s">
        <v>234</v>
      </c>
      <c r="N40" s="26">
        <v>22</v>
      </c>
      <c r="O40" s="26">
        <v>20</v>
      </c>
      <c r="P40" s="26">
        <v>2</v>
      </c>
      <c r="Q40" s="27">
        <v>1</v>
      </c>
      <c r="R40" s="27">
        <v>12</v>
      </c>
      <c r="S40" s="27">
        <v>40</v>
      </c>
      <c r="T40" s="22">
        <v>1</v>
      </c>
      <c r="U40" s="22">
        <v>5</v>
      </c>
      <c r="V40" s="22">
        <v>12</v>
      </c>
      <c r="W40" s="22" t="s">
        <v>235</v>
      </c>
      <c r="X40" s="22" t="s">
        <v>236</v>
      </c>
    </row>
    <row r="41" s="3" customFormat="1" ht="119" customHeight="1" spans="1:24">
      <c r="A41" s="21">
        <v>36</v>
      </c>
      <c r="B41" s="22" t="s">
        <v>31</v>
      </c>
      <c r="C41" s="22" t="s">
        <v>41</v>
      </c>
      <c r="D41" s="22" t="s">
        <v>66</v>
      </c>
      <c r="E41" s="22" t="s">
        <v>166</v>
      </c>
      <c r="F41" s="22" t="s">
        <v>231</v>
      </c>
      <c r="G41" s="22" t="s">
        <v>237</v>
      </c>
      <c r="H41" s="22" t="s">
        <v>238</v>
      </c>
      <c r="I41" s="22" t="s">
        <v>231</v>
      </c>
      <c r="J41" s="27">
        <v>2023.05</v>
      </c>
      <c r="K41" s="27">
        <v>2023.12</v>
      </c>
      <c r="L41" s="22" t="s">
        <v>233</v>
      </c>
      <c r="M41" s="22" t="s">
        <v>239</v>
      </c>
      <c r="N41" s="26">
        <v>15</v>
      </c>
      <c r="O41" s="26">
        <v>13</v>
      </c>
      <c r="P41" s="26">
        <v>2</v>
      </c>
      <c r="Q41" s="27">
        <v>1</v>
      </c>
      <c r="R41" s="27">
        <v>10</v>
      </c>
      <c r="S41" s="27">
        <v>35</v>
      </c>
      <c r="T41" s="22">
        <v>1</v>
      </c>
      <c r="U41" s="22">
        <v>6</v>
      </c>
      <c r="V41" s="22">
        <v>15</v>
      </c>
      <c r="W41" s="22" t="s">
        <v>240</v>
      </c>
      <c r="X41" s="22" t="s">
        <v>241</v>
      </c>
    </row>
    <row r="42" s="3" customFormat="1" ht="97" customHeight="1" spans="1:24">
      <c r="A42" s="21">
        <v>37</v>
      </c>
      <c r="B42" s="22" t="s">
        <v>31</v>
      </c>
      <c r="C42" s="22" t="s">
        <v>41</v>
      </c>
      <c r="D42" s="22" t="s">
        <v>66</v>
      </c>
      <c r="E42" s="22" t="s">
        <v>166</v>
      </c>
      <c r="F42" s="22" t="s">
        <v>231</v>
      </c>
      <c r="G42" s="22" t="s">
        <v>242</v>
      </c>
      <c r="H42" s="22" t="s">
        <v>243</v>
      </c>
      <c r="I42" s="22" t="s">
        <v>231</v>
      </c>
      <c r="J42" s="27">
        <v>2023.05</v>
      </c>
      <c r="K42" s="27">
        <v>2023.12</v>
      </c>
      <c r="L42" s="22" t="s">
        <v>231</v>
      </c>
      <c r="M42" s="22" t="s">
        <v>244</v>
      </c>
      <c r="N42" s="26">
        <v>12</v>
      </c>
      <c r="O42" s="26">
        <v>10</v>
      </c>
      <c r="P42" s="26">
        <v>2</v>
      </c>
      <c r="Q42" s="27">
        <v>1</v>
      </c>
      <c r="R42" s="27">
        <v>20</v>
      </c>
      <c r="S42" s="27">
        <v>65</v>
      </c>
      <c r="T42" s="22">
        <v>1</v>
      </c>
      <c r="U42" s="22">
        <v>5</v>
      </c>
      <c r="V42" s="22">
        <v>12</v>
      </c>
      <c r="W42" s="22" t="s">
        <v>245</v>
      </c>
      <c r="X42" s="22" t="s">
        <v>246</v>
      </c>
    </row>
    <row r="43" s="4" customFormat="1" ht="130" customHeight="1" spans="1:24">
      <c r="A43" s="21">
        <v>38</v>
      </c>
      <c r="B43" s="22" t="s">
        <v>31</v>
      </c>
      <c r="C43" s="22" t="s">
        <v>41</v>
      </c>
      <c r="D43" s="22" t="s">
        <v>66</v>
      </c>
      <c r="E43" s="22" t="s">
        <v>166</v>
      </c>
      <c r="F43" s="22" t="s">
        <v>191</v>
      </c>
      <c r="G43" s="22" t="s">
        <v>247</v>
      </c>
      <c r="H43" s="22" t="s">
        <v>37</v>
      </c>
      <c r="I43" s="22" t="s">
        <v>193</v>
      </c>
      <c r="J43" s="30">
        <v>2023.03</v>
      </c>
      <c r="K43" s="30">
        <v>2023.11</v>
      </c>
      <c r="L43" s="22" t="s">
        <v>248</v>
      </c>
      <c r="M43" s="22" t="s">
        <v>249</v>
      </c>
      <c r="N43" s="26">
        <v>30</v>
      </c>
      <c r="O43" s="26">
        <v>20</v>
      </c>
      <c r="P43" s="26">
        <v>10</v>
      </c>
      <c r="Q43" s="40">
        <v>1</v>
      </c>
      <c r="R43" s="27">
        <v>90</v>
      </c>
      <c r="S43" s="27">
        <v>305</v>
      </c>
      <c r="T43" s="22">
        <v>1</v>
      </c>
      <c r="U43" s="22">
        <v>11</v>
      </c>
      <c r="V43" s="22">
        <v>36</v>
      </c>
      <c r="W43" s="22" t="s">
        <v>250</v>
      </c>
      <c r="X43" s="22" t="s">
        <v>251</v>
      </c>
    </row>
    <row r="44" s="4" customFormat="1" ht="125" customHeight="1" spans="1:24">
      <c r="A44" s="21">
        <v>39</v>
      </c>
      <c r="B44" s="22" t="s">
        <v>31</v>
      </c>
      <c r="C44" s="22" t="s">
        <v>41</v>
      </c>
      <c r="D44" s="22" t="s">
        <v>66</v>
      </c>
      <c r="E44" s="22" t="s">
        <v>166</v>
      </c>
      <c r="F44" s="22" t="s">
        <v>252</v>
      </c>
      <c r="G44" s="22" t="s">
        <v>253</v>
      </c>
      <c r="H44" s="22" t="s">
        <v>37</v>
      </c>
      <c r="I44" s="22" t="s">
        <v>252</v>
      </c>
      <c r="J44" s="27">
        <v>2023.02</v>
      </c>
      <c r="K44" s="27">
        <v>2023.12</v>
      </c>
      <c r="L44" s="22" t="s">
        <v>254</v>
      </c>
      <c r="M44" s="22" t="s">
        <v>255</v>
      </c>
      <c r="N44" s="26">
        <v>10</v>
      </c>
      <c r="O44" s="26">
        <v>10</v>
      </c>
      <c r="P44" s="26">
        <v>0</v>
      </c>
      <c r="Q44" s="27">
        <v>1</v>
      </c>
      <c r="R44" s="27">
        <v>15</v>
      </c>
      <c r="S44" s="27">
        <v>50</v>
      </c>
      <c r="T44" s="22">
        <v>1</v>
      </c>
      <c r="U44" s="22">
        <v>5</v>
      </c>
      <c r="V44" s="22">
        <v>18</v>
      </c>
      <c r="W44" s="22" t="s">
        <v>256</v>
      </c>
      <c r="X44" s="22" t="s">
        <v>257</v>
      </c>
    </row>
    <row r="45" s="4" customFormat="1" ht="131" customHeight="1" spans="1:24">
      <c r="A45" s="21">
        <v>40</v>
      </c>
      <c r="B45" s="22" t="s">
        <v>31</v>
      </c>
      <c r="C45" s="22" t="s">
        <v>41</v>
      </c>
      <c r="D45" s="22" t="s">
        <v>66</v>
      </c>
      <c r="E45" s="22" t="s">
        <v>166</v>
      </c>
      <c r="F45" s="22" t="s">
        <v>258</v>
      </c>
      <c r="G45" s="22" t="s">
        <v>259</v>
      </c>
      <c r="H45" s="22" t="s">
        <v>94</v>
      </c>
      <c r="I45" s="22" t="s">
        <v>260</v>
      </c>
      <c r="J45" s="27">
        <v>2023.04</v>
      </c>
      <c r="K45" s="27">
        <v>2023.12</v>
      </c>
      <c r="L45" s="22" t="s">
        <v>261</v>
      </c>
      <c r="M45" s="22" t="s">
        <v>262</v>
      </c>
      <c r="N45" s="26">
        <v>60</v>
      </c>
      <c r="O45" s="26">
        <v>20</v>
      </c>
      <c r="P45" s="26">
        <v>40</v>
      </c>
      <c r="Q45" s="27">
        <v>1</v>
      </c>
      <c r="R45" s="27">
        <v>82</v>
      </c>
      <c r="S45" s="27">
        <v>285</v>
      </c>
      <c r="T45" s="22">
        <v>1</v>
      </c>
      <c r="U45" s="22">
        <v>9</v>
      </c>
      <c r="V45" s="22">
        <v>25</v>
      </c>
      <c r="W45" s="22" t="s">
        <v>263</v>
      </c>
      <c r="X45" s="22" t="s">
        <v>264</v>
      </c>
    </row>
    <row r="46" s="4" customFormat="1" ht="155" customHeight="1" spans="1:24">
      <c r="A46" s="21">
        <v>41</v>
      </c>
      <c r="B46" s="22" t="s">
        <v>31</v>
      </c>
      <c r="C46" s="22" t="s">
        <v>41</v>
      </c>
      <c r="D46" s="22" t="s">
        <v>66</v>
      </c>
      <c r="E46" s="22" t="s">
        <v>166</v>
      </c>
      <c r="F46" s="22" t="s">
        <v>265</v>
      </c>
      <c r="G46" s="22" t="s">
        <v>266</v>
      </c>
      <c r="H46" s="22" t="s">
        <v>37</v>
      </c>
      <c r="I46" s="22" t="s">
        <v>267</v>
      </c>
      <c r="J46" s="27">
        <v>2023.01</v>
      </c>
      <c r="K46" s="27">
        <v>2023.12</v>
      </c>
      <c r="L46" s="22" t="s">
        <v>265</v>
      </c>
      <c r="M46" s="22" t="s">
        <v>268</v>
      </c>
      <c r="N46" s="26">
        <v>50</v>
      </c>
      <c r="O46" s="26">
        <v>30</v>
      </c>
      <c r="P46" s="26">
        <v>20</v>
      </c>
      <c r="Q46" s="27">
        <v>1</v>
      </c>
      <c r="R46" s="27">
        <v>30</v>
      </c>
      <c r="S46" s="27">
        <v>121</v>
      </c>
      <c r="T46" s="22">
        <v>1</v>
      </c>
      <c r="U46" s="22">
        <v>15</v>
      </c>
      <c r="V46" s="22">
        <v>45</v>
      </c>
      <c r="W46" s="22" t="s">
        <v>269</v>
      </c>
      <c r="X46" s="22" t="s">
        <v>270</v>
      </c>
    </row>
    <row r="47" s="4" customFormat="1" ht="171" customHeight="1" spans="1:24">
      <c r="A47" s="21">
        <v>42</v>
      </c>
      <c r="B47" s="22" t="s">
        <v>31</v>
      </c>
      <c r="C47" s="22" t="s">
        <v>41</v>
      </c>
      <c r="D47" s="22" t="s">
        <v>183</v>
      </c>
      <c r="E47" s="22" t="s">
        <v>166</v>
      </c>
      <c r="F47" s="22" t="s">
        <v>271</v>
      </c>
      <c r="G47" s="22" t="s">
        <v>272</v>
      </c>
      <c r="H47" s="22" t="s">
        <v>37</v>
      </c>
      <c r="I47" s="22" t="s">
        <v>271</v>
      </c>
      <c r="J47" s="27">
        <v>2023.01</v>
      </c>
      <c r="K47" s="27">
        <v>2023.12</v>
      </c>
      <c r="L47" s="22" t="s">
        <v>273</v>
      </c>
      <c r="M47" s="22" t="s">
        <v>274</v>
      </c>
      <c r="N47" s="26">
        <v>30</v>
      </c>
      <c r="O47" s="26">
        <v>28</v>
      </c>
      <c r="P47" s="26">
        <v>2</v>
      </c>
      <c r="Q47" s="27">
        <v>1</v>
      </c>
      <c r="R47" s="27">
        <v>121</v>
      </c>
      <c r="S47" s="27">
        <v>485</v>
      </c>
      <c r="T47" s="22">
        <v>1</v>
      </c>
      <c r="U47" s="22">
        <v>11</v>
      </c>
      <c r="V47" s="22">
        <v>34</v>
      </c>
      <c r="W47" s="22" t="s">
        <v>275</v>
      </c>
      <c r="X47" s="22" t="s">
        <v>276</v>
      </c>
    </row>
    <row r="48" s="4" customFormat="1" ht="114" customHeight="1" spans="1:24">
      <c r="A48" s="21">
        <v>43</v>
      </c>
      <c r="B48" s="22" t="s">
        <v>31</v>
      </c>
      <c r="C48" s="22" t="s">
        <v>32</v>
      </c>
      <c r="D48" s="21" t="s">
        <v>277</v>
      </c>
      <c r="E48" s="21" t="s">
        <v>278</v>
      </c>
      <c r="F48" s="21" t="s">
        <v>279</v>
      </c>
      <c r="G48" s="21" t="s">
        <v>280</v>
      </c>
      <c r="H48" s="21" t="s">
        <v>37</v>
      </c>
      <c r="I48" s="21" t="s">
        <v>279</v>
      </c>
      <c r="J48" s="30">
        <v>2023.01</v>
      </c>
      <c r="K48" s="30">
        <v>2023.12</v>
      </c>
      <c r="L48" s="22" t="s">
        <v>279</v>
      </c>
      <c r="M48" s="22" t="s">
        <v>281</v>
      </c>
      <c r="N48" s="26">
        <v>40</v>
      </c>
      <c r="O48" s="26">
        <v>10</v>
      </c>
      <c r="P48" s="26">
        <v>30</v>
      </c>
      <c r="Q48" s="27">
        <v>1</v>
      </c>
      <c r="R48" s="27">
        <v>2</v>
      </c>
      <c r="S48" s="27">
        <v>5</v>
      </c>
      <c r="T48" s="22">
        <v>0</v>
      </c>
      <c r="U48" s="22">
        <v>3</v>
      </c>
      <c r="V48" s="22">
        <v>6</v>
      </c>
      <c r="W48" s="22" t="s">
        <v>282</v>
      </c>
      <c r="X48" s="22" t="s">
        <v>283</v>
      </c>
    </row>
    <row r="49" s="4" customFormat="1" ht="131" customHeight="1" spans="1:24">
      <c r="A49" s="21">
        <v>44</v>
      </c>
      <c r="B49" s="22" t="s">
        <v>31</v>
      </c>
      <c r="C49" s="21" t="s">
        <v>284</v>
      </c>
      <c r="D49" s="22" t="s">
        <v>103</v>
      </c>
      <c r="E49" s="21" t="s">
        <v>278</v>
      </c>
      <c r="F49" s="21" t="s">
        <v>285</v>
      </c>
      <c r="G49" s="21" t="s">
        <v>286</v>
      </c>
      <c r="H49" s="21" t="s">
        <v>37</v>
      </c>
      <c r="I49" s="21" t="s">
        <v>285</v>
      </c>
      <c r="J49" s="30">
        <v>2023.01</v>
      </c>
      <c r="K49" s="30">
        <v>2023.12</v>
      </c>
      <c r="L49" s="21" t="s">
        <v>285</v>
      </c>
      <c r="M49" s="22" t="s">
        <v>287</v>
      </c>
      <c r="N49" s="26">
        <v>20</v>
      </c>
      <c r="O49" s="26">
        <v>15</v>
      </c>
      <c r="P49" s="26">
        <v>5</v>
      </c>
      <c r="Q49" s="27">
        <v>1</v>
      </c>
      <c r="R49" s="27">
        <v>5</v>
      </c>
      <c r="S49" s="27">
        <v>12</v>
      </c>
      <c r="T49" s="22">
        <v>0</v>
      </c>
      <c r="U49" s="22">
        <v>27</v>
      </c>
      <c r="V49" s="22">
        <v>40</v>
      </c>
      <c r="W49" s="22" t="s">
        <v>288</v>
      </c>
      <c r="X49" s="22" t="s">
        <v>289</v>
      </c>
    </row>
    <row r="50" s="4" customFormat="1" ht="131" customHeight="1" spans="1:24">
      <c r="A50" s="21">
        <v>45</v>
      </c>
      <c r="B50" s="22" t="s">
        <v>31</v>
      </c>
      <c r="C50" s="21" t="s">
        <v>284</v>
      </c>
      <c r="D50" s="22" t="s">
        <v>103</v>
      </c>
      <c r="E50" s="21" t="s">
        <v>278</v>
      </c>
      <c r="F50" s="21" t="s">
        <v>290</v>
      </c>
      <c r="G50" s="21" t="s">
        <v>291</v>
      </c>
      <c r="H50" s="21" t="s">
        <v>37</v>
      </c>
      <c r="I50" s="21" t="s">
        <v>292</v>
      </c>
      <c r="J50" s="30">
        <v>2023.03</v>
      </c>
      <c r="K50" s="30">
        <v>2024.03</v>
      </c>
      <c r="L50" s="21" t="s">
        <v>292</v>
      </c>
      <c r="M50" s="22" t="s">
        <v>293</v>
      </c>
      <c r="N50" s="32">
        <v>20</v>
      </c>
      <c r="O50" s="32">
        <v>15</v>
      </c>
      <c r="P50" s="32">
        <v>5</v>
      </c>
      <c r="Q50" s="41">
        <v>1</v>
      </c>
      <c r="R50" s="41">
        <v>5</v>
      </c>
      <c r="S50" s="41">
        <v>12</v>
      </c>
      <c r="T50" s="33">
        <v>0</v>
      </c>
      <c r="U50" s="33">
        <v>54</v>
      </c>
      <c r="V50" s="33">
        <v>126</v>
      </c>
      <c r="W50" s="22" t="s">
        <v>294</v>
      </c>
      <c r="X50" s="22" t="s">
        <v>295</v>
      </c>
    </row>
    <row r="51" s="4" customFormat="1" ht="130" customHeight="1" spans="1:24">
      <c r="A51" s="21">
        <v>46</v>
      </c>
      <c r="B51" s="22" t="s">
        <v>31</v>
      </c>
      <c r="C51" s="22" t="s">
        <v>41</v>
      </c>
      <c r="D51" s="21" t="s">
        <v>42</v>
      </c>
      <c r="E51" s="21" t="s">
        <v>278</v>
      </c>
      <c r="F51" s="21" t="s">
        <v>296</v>
      </c>
      <c r="G51" s="21" t="s">
        <v>297</v>
      </c>
      <c r="H51" s="21" t="s">
        <v>37</v>
      </c>
      <c r="I51" s="21" t="s">
        <v>296</v>
      </c>
      <c r="J51" s="30">
        <v>2023.03</v>
      </c>
      <c r="K51" s="30">
        <v>2023.12</v>
      </c>
      <c r="L51" s="21" t="s">
        <v>296</v>
      </c>
      <c r="M51" s="22" t="s">
        <v>298</v>
      </c>
      <c r="N51" s="26">
        <v>30</v>
      </c>
      <c r="O51" s="26">
        <v>20</v>
      </c>
      <c r="P51" s="26">
        <v>10</v>
      </c>
      <c r="Q51" s="41">
        <v>1</v>
      </c>
      <c r="R51" s="41">
        <v>3</v>
      </c>
      <c r="S51" s="41">
        <v>10</v>
      </c>
      <c r="T51" s="33">
        <v>0</v>
      </c>
      <c r="U51" s="22">
        <v>3</v>
      </c>
      <c r="V51" s="33">
        <v>10</v>
      </c>
      <c r="W51" s="22" t="s">
        <v>299</v>
      </c>
      <c r="X51" s="22" t="s">
        <v>300</v>
      </c>
    </row>
    <row r="52" s="4" customFormat="1" ht="130" customHeight="1" spans="1:24">
      <c r="A52" s="21">
        <v>47</v>
      </c>
      <c r="B52" s="22" t="s">
        <v>31</v>
      </c>
      <c r="C52" s="22" t="s">
        <v>41</v>
      </c>
      <c r="D52" s="21" t="s">
        <v>66</v>
      </c>
      <c r="E52" s="21" t="s">
        <v>278</v>
      </c>
      <c r="F52" s="21" t="s">
        <v>301</v>
      </c>
      <c r="G52" s="21" t="s">
        <v>302</v>
      </c>
      <c r="H52" s="21" t="s">
        <v>37</v>
      </c>
      <c r="I52" s="21" t="s">
        <v>301</v>
      </c>
      <c r="J52" s="30">
        <v>2023.03</v>
      </c>
      <c r="K52" s="30">
        <v>2024.03</v>
      </c>
      <c r="L52" s="21" t="s">
        <v>301</v>
      </c>
      <c r="M52" s="22" t="s">
        <v>303</v>
      </c>
      <c r="N52" s="26">
        <v>20</v>
      </c>
      <c r="O52" s="26">
        <v>10</v>
      </c>
      <c r="P52" s="26">
        <v>10</v>
      </c>
      <c r="Q52" s="41">
        <v>1</v>
      </c>
      <c r="R52" s="41">
        <v>3</v>
      </c>
      <c r="S52" s="41">
        <v>10</v>
      </c>
      <c r="T52" s="33">
        <v>0</v>
      </c>
      <c r="U52" s="22">
        <v>3</v>
      </c>
      <c r="V52" s="33">
        <v>10</v>
      </c>
      <c r="W52" s="22" t="s">
        <v>304</v>
      </c>
      <c r="X52" s="22" t="s">
        <v>305</v>
      </c>
    </row>
    <row r="53" s="4" customFormat="1" ht="168" customHeight="1" spans="1:24">
      <c r="A53" s="21">
        <v>48</v>
      </c>
      <c r="B53" s="22" t="s">
        <v>31</v>
      </c>
      <c r="C53" s="22" t="s">
        <v>41</v>
      </c>
      <c r="D53" s="21" t="s">
        <v>66</v>
      </c>
      <c r="E53" s="21" t="s">
        <v>278</v>
      </c>
      <c r="F53" s="21" t="s">
        <v>306</v>
      </c>
      <c r="G53" s="21" t="s">
        <v>307</v>
      </c>
      <c r="H53" s="21" t="s">
        <v>37</v>
      </c>
      <c r="I53" s="21" t="s">
        <v>306</v>
      </c>
      <c r="J53" s="30">
        <v>2023.03</v>
      </c>
      <c r="K53" s="30">
        <v>2023.12</v>
      </c>
      <c r="L53" s="21" t="s">
        <v>306</v>
      </c>
      <c r="M53" s="33" t="s">
        <v>308</v>
      </c>
      <c r="N53" s="32">
        <v>40</v>
      </c>
      <c r="O53" s="32">
        <v>10</v>
      </c>
      <c r="P53" s="32">
        <v>30</v>
      </c>
      <c r="Q53" s="41">
        <v>1</v>
      </c>
      <c r="R53" s="41">
        <v>5</v>
      </c>
      <c r="S53" s="41">
        <v>12</v>
      </c>
      <c r="T53" s="33">
        <v>0</v>
      </c>
      <c r="U53" s="33">
        <v>2</v>
      </c>
      <c r="V53" s="33">
        <v>5</v>
      </c>
      <c r="W53" s="33" t="s">
        <v>309</v>
      </c>
      <c r="X53" s="33" t="s">
        <v>310</v>
      </c>
    </row>
    <row r="54" s="4" customFormat="1" ht="138" customHeight="1" spans="1:24">
      <c r="A54" s="21">
        <v>49</v>
      </c>
      <c r="B54" s="22" t="s">
        <v>31</v>
      </c>
      <c r="C54" s="22" t="s">
        <v>41</v>
      </c>
      <c r="D54" s="21" t="s">
        <v>66</v>
      </c>
      <c r="E54" s="21" t="s">
        <v>278</v>
      </c>
      <c r="F54" s="21" t="s">
        <v>311</v>
      </c>
      <c r="G54" s="21" t="s">
        <v>312</v>
      </c>
      <c r="H54" s="21" t="s">
        <v>37</v>
      </c>
      <c r="I54" s="21" t="s">
        <v>311</v>
      </c>
      <c r="J54" s="30">
        <v>2023.01</v>
      </c>
      <c r="K54" s="30">
        <v>2023.12</v>
      </c>
      <c r="L54" s="21" t="s">
        <v>311</v>
      </c>
      <c r="M54" s="22" t="s">
        <v>313</v>
      </c>
      <c r="N54" s="26">
        <v>15</v>
      </c>
      <c r="O54" s="26">
        <v>10</v>
      </c>
      <c r="P54" s="26">
        <v>5</v>
      </c>
      <c r="Q54" s="27">
        <v>1</v>
      </c>
      <c r="R54" s="27">
        <v>4</v>
      </c>
      <c r="S54" s="27">
        <v>12</v>
      </c>
      <c r="T54" s="22">
        <v>0</v>
      </c>
      <c r="U54" s="22">
        <v>2</v>
      </c>
      <c r="V54" s="22">
        <v>5</v>
      </c>
      <c r="W54" s="22" t="s">
        <v>314</v>
      </c>
      <c r="X54" s="22" t="s">
        <v>315</v>
      </c>
    </row>
    <row r="55" s="4" customFormat="1" ht="124" customHeight="1" spans="1:24">
      <c r="A55" s="21">
        <v>50</v>
      </c>
      <c r="B55" s="22" t="s">
        <v>31</v>
      </c>
      <c r="C55" s="22" t="s">
        <v>41</v>
      </c>
      <c r="D55" s="21" t="s">
        <v>66</v>
      </c>
      <c r="E55" s="21" t="s">
        <v>278</v>
      </c>
      <c r="F55" s="21" t="s">
        <v>311</v>
      </c>
      <c r="G55" s="21" t="s">
        <v>316</v>
      </c>
      <c r="H55" s="21" t="s">
        <v>37</v>
      </c>
      <c r="I55" s="21" t="s">
        <v>311</v>
      </c>
      <c r="J55" s="30">
        <v>2023.01</v>
      </c>
      <c r="K55" s="30">
        <v>2023.12</v>
      </c>
      <c r="L55" s="21" t="s">
        <v>311</v>
      </c>
      <c r="M55" s="22" t="s">
        <v>317</v>
      </c>
      <c r="N55" s="26">
        <v>15</v>
      </c>
      <c r="O55" s="26">
        <v>10</v>
      </c>
      <c r="P55" s="26">
        <v>5</v>
      </c>
      <c r="Q55" s="27">
        <v>1</v>
      </c>
      <c r="R55" s="27">
        <v>3</v>
      </c>
      <c r="S55" s="27">
        <v>9</v>
      </c>
      <c r="T55" s="22">
        <v>0</v>
      </c>
      <c r="U55" s="22">
        <v>3</v>
      </c>
      <c r="V55" s="22">
        <v>6</v>
      </c>
      <c r="W55" s="22" t="s">
        <v>318</v>
      </c>
      <c r="X55" s="22" t="s">
        <v>319</v>
      </c>
    </row>
    <row r="56" s="4" customFormat="1" ht="120" customHeight="1" spans="1:24">
      <c r="A56" s="21">
        <v>51</v>
      </c>
      <c r="B56" s="22" t="s">
        <v>31</v>
      </c>
      <c r="C56" s="22" t="s">
        <v>41</v>
      </c>
      <c r="D56" s="21" t="s">
        <v>66</v>
      </c>
      <c r="E56" s="21" t="s">
        <v>278</v>
      </c>
      <c r="F56" s="21" t="s">
        <v>320</v>
      </c>
      <c r="G56" s="21" t="s">
        <v>321</v>
      </c>
      <c r="H56" s="21" t="s">
        <v>37</v>
      </c>
      <c r="I56" s="21" t="s">
        <v>320</v>
      </c>
      <c r="J56" s="30">
        <v>2023.01</v>
      </c>
      <c r="K56" s="30">
        <v>2023.12</v>
      </c>
      <c r="L56" s="21" t="s">
        <v>320</v>
      </c>
      <c r="M56" s="22" t="s">
        <v>322</v>
      </c>
      <c r="N56" s="26">
        <v>25</v>
      </c>
      <c r="O56" s="26">
        <v>20</v>
      </c>
      <c r="P56" s="26">
        <v>5</v>
      </c>
      <c r="Q56" s="41">
        <v>1</v>
      </c>
      <c r="R56" s="41">
        <v>2</v>
      </c>
      <c r="S56" s="41">
        <v>5</v>
      </c>
      <c r="T56" s="33">
        <v>0</v>
      </c>
      <c r="U56" s="22">
        <v>2</v>
      </c>
      <c r="V56" s="33">
        <v>6</v>
      </c>
      <c r="W56" s="22" t="s">
        <v>323</v>
      </c>
      <c r="X56" s="22" t="s">
        <v>324</v>
      </c>
    </row>
    <row r="57" s="4" customFormat="1" ht="121" customHeight="1" spans="1:24">
      <c r="A57" s="21">
        <v>52</v>
      </c>
      <c r="B57" s="22" t="s">
        <v>31</v>
      </c>
      <c r="C57" s="22" t="s">
        <v>41</v>
      </c>
      <c r="D57" s="21" t="s">
        <v>66</v>
      </c>
      <c r="E57" s="21" t="s">
        <v>278</v>
      </c>
      <c r="F57" s="21" t="s">
        <v>296</v>
      </c>
      <c r="G57" s="21" t="s">
        <v>325</v>
      </c>
      <c r="H57" s="21" t="s">
        <v>37</v>
      </c>
      <c r="I57" s="21" t="s">
        <v>296</v>
      </c>
      <c r="J57" s="30">
        <v>2023.01</v>
      </c>
      <c r="K57" s="30">
        <v>2023.12</v>
      </c>
      <c r="L57" s="21" t="s">
        <v>296</v>
      </c>
      <c r="M57" s="22" t="s">
        <v>326</v>
      </c>
      <c r="N57" s="26">
        <v>30</v>
      </c>
      <c r="O57" s="26">
        <v>15</v>
      </c>
      <c r="P57" s="26">
        <v>15</v>
      </c>
      <c r="Q57" s="27">
        <v>1</v>
      </c>
      <c r="R57" s="27">
        <v>3</v>
      </c>
      <c r="S57" s="27">
        <v>10</v>
      </c>
      <c r="T57" s="22">
        <v>0</v>
      </c>
      <c r="U57" s="22">
        <v>10</v>
      </c>
      <c r="V57" s="22">
        <v>26</v>
      </c>
      <c r="W57" s="22" t="s">
        <v>327</v>
      </c>
      <c r="X57" s="22" t="s">
        <v>328</v>
      </c>
    </row>
    <row r="58" s="4" customFormat="1" ht="113" customHeight="1" spans="1:24">
      <c r="A58" s="21">
        <v>53</v>
      </c>
      <c r="B58" s="22" t="s">
        <v>151</v>
      </c>
      <c r="C58" s="22" t="s">
        <v>152</v>
      </c>
      <c r="D58" s="22" t="s">
        <v>152</v>
      </c>
      <c r="E58" s="21" t="s">
        <v>278</v>
      </c>
      <c r="F58" s="21" t="s">
        <v>329</v>
      </c>
      <c r="G58" s="21" t="s">
        <v>330</v>
      </c>
      <c r="H58" s="21" t="s">
        <v>37</v>
      </c>
      <c r="I58" s="21" t="s">
        <v>329</v>
      </c>
      <c r="J58" s="30">
        <v>2023.01</v>
      </c>
      <c r="K58" s="30">
        <v>2023.12</v>
      </c>
      <c r="L58" s="21" t="s">
        <v>331</v>
      </c>
      <c r="M58" s="22" t="s">
        <v>332</v>
      </c>
      <c r="N58" s="26">
        <f>SUM(O58:P58)</f>
        <v>16.8</v>
      </c>
      <c r="O58" s="26">
        <v>16.8</v>
      </c>
      <c r="P58" s="26">
        <v>0</v>
      </c>
      <c r="Q58" s="27">
        <v>16</v>
      </c>
      <c r="R58" s="27">
        <v>28</v>
      </c>
      <c r="S58" s="27">
        <v>28</v>
      </c>
      <c r="T58" s="22">
        <v>0</v>
      </c>
      <c r="U58" s="22">
        <v>28</v>
      </c>
      <c r="V58" s="22">
        <v>28</v>
      </c>
      <c r="W58" s="22" t="s">
        <v>333</v>
      </c>
      <c r="X58" s="22" t="s">
        <v>334</v>
      </c>
    </row>
    <row r="59" s="4" customFormat="1" ht="152" customHeight="1" spans="1:24">
      <c r="A59" s="21">
        <v>54</v>
      </c>
      <c r="B59" s="22" t="s">
        <v>31</v>
      </c>
      <c r="C59" s="22" t="s">
        <v>32</v>
      </c>
      <c r="D59" s="22" t="s">
        <v>335</v>
      </c>
      <c r="E59" s="22" t="s">
        <v>336</v>
      </c>
      <c r="F59" s="22" t="s">
        <v>337</v>
      </c>
      <c r="G59" s="22" t="s">
        <v>338</v>
      </c>
      <c r="H59" s="22" t="s">
        <v>37</v>
      </c>
      <c r="I59" s="22" t="s">
        <v>337</v>
      </c>
      <c r="J59" s="27">
        <v>2023.03</v>
      </c>
      <c r="K59" s="34" t="s">
        <v>339</v>
      </c>
      <c r="L59" s="22" t="s">
        <v>337</v>
      </c>
      <c r="M59" s="22" t="s">
        <v>340</v>
      </c>
      <c r="N59" s="26">
        <v>25</v>
      </c>
      <c r="O59" s="26">
        <v>20</v>
      </c>
      <c r="P59" s="26">
        <v>5</v>
      </c>
      <c r="Q59" s="27">
        <v>1</v>
      </c>
      <c r="R59" s="27">
        <v>20</v>
      </c>
      <c r="S59" s="27">
        <v>58</v>
      </c>
      <c r="T59" s="22">
        <v>1</v>
      </c>
      <c r="U59" s="22">
        <v>10</v>
      </c>
      <c r="V59" s="22">
        <v>30</v>
      </c>
      <c r="W59" s="22" t="s">
        <v>341</v>
      </c>
      <c r="X59" s="22" t="s">
        <v>342</v>
      </c>
    </row>
    <row r="60" s="4" customFormat="1" ht="158" customHeight="1" spans="1:24">
      <c r="A60" s="21">
        <v>55</v>
      </c>
      <c r="B60" s="22" t="s">
        <v>31</v>
      </c>
      <c r="C60" s="21" t="s">
        <v>284</v>
      </c>
      <c r="D60" s="22" t="s">
        <v>103</v>
      </c>
      <c r="E60" s="22" t="s">
        <v>336</v>
      </c>
      <c r="F60" s="22" t="s">
        <v>343</v>
      </c>
      <c r="G60" s="22" t="s">
        <v>344</v>
      </c>
      <c r="H60" s="22" t="s">
        <v>37</v>
      </c>
      <c r="I60" s="22" t="s">
        <v>343</v>
      </c>
      <c r="J60" s="27">
        <v>2023.05</v>
      </c>
      <c r="K60" s="27">
        <v>2023.11</v>
      </c>
      <c r="L60" s="22" t="s">
        <v>343</v>
      </c>
      <c r="M60" s="22" t="s">
        <v>345</v>
      </c>
      <c r="N60" s="26">
        <v>35</v>
      </c>
      <c r="O60" s="26">
        <v>30</v>
      </c>
      <c r="P60" s="26">
        <v>5</v>
      </c>
      <c r="Q60" s="27">
        <v>1</v>
      </c>
      <c r="R60" s="27">
        <v>44</v>
      </c>
      <c r="S60" s="27">
        <v>141</v>
      </c>
      <c r="T60" s="22">
        <v>1</v>
      </c>
      <c r="U60" s="22">
        <v>4</v>
      </c>
      <c r="V60" s="22">
        <v>10</v>
      </c>
      <c r="W60" s="22" t="s">
        <v>346</v>
      </c>
      <c r="X60" s="22" t="s">
        <v>347</v>
      </c>
    </row>
    <row r="61" s="4" customFormat="1" ht="158" customHeight="1" spans="1:24">
      <c r="A61" s="21">
        <v>56</v>
      </c>
      <c r="B61" s="22" t="s">
        <v>31</v>
      </c>
      <c r="C61" s="22" t="s">
        <v>41</v>
      </c>
      <c r="D61" s="22" t="s">
        <v>42</v>
      </c>
      <c r="E61" s="22" t="s">
        <v>336</v>
      </c>
      <c r="F61" s="22" t="s">
        <v>348</v>
      </c>
      <c r="G61" s="22" t="s">
        <v>349</v>
      </c>
      <c r="H61" s="22" t="s">
        <v>37</v>
      </c>
      <c r="I61" s="22" t="s">
        <v>348</v>
      </c>
      <c r="J61" s="27">
        <v>2023.05</v>
      </c>
      <c r="K61" s="27">
        <v>2023.11</v>
      </c>
      <c r="L61" s="22" t="s">
        <v>348</v>
      </c>
      <c r="M61" s="22" t="s">
        <v>350</v>
      </c>
      <c r="N61" s="26">
        <v>25</v>
      </c>
      <c r="O61" s="26">
        <v>20</v>
      </c>
      <c r="P61" s="26">
        <v>5</v>
      </c>
      <c r="Q61" s="27">
        <v>1</v>
      </c>
      <c r="R61" s="27">
        <v>30</v>
      </c>
      <c r="S61" s="27">
        <v>100</v>
      </c>
      <c r="T61" s="22">
        <v>0</v>
      </c>
      <c r="U61" s="22">
        <v>7</v>
      </c>
      <c r="V61" s="22">
        <v>15</v>
      </c>
      <c r="W61" s="22" t="s">
        <v>351</v>
      </c>
      <c r="X61" s="22" t="s">
        <v>352</v>
      </c>
    </row>
    <row r="62" s="4" customFormat="1" ht="147" customHeight="1" spans="1:24">
      <c r="A62" s="21">
        <v>57</v>
      </c>
      <c r="B62" s="22" t="s">
        <v>31</v>
      </c>
      <c r="C62" s="22" t="s">
        <v>41</v>
      </c>
      <c r="D62" s="22" t="s">
        <v>60</v>
      </c>
      <c r="E62" s="22" t="s">
        <v>336</v>
      </c>
      <c r="F62" s="22" t="s">
        <v>353</v>
      </c>
      <c r="G62" s="22" t="s">
        <v>354</v>
      </c>
      <c r="H62" s="22" t="s">
        <v>37</v>
      </c>
      <c r="I62" s="22" t="s">
        <v>353</v>
      </c>
      <c r="J62" s="27">
        <v>2023.05</v>
      </c>
      <c r="K62" s="34" t="s">
        <v>339</v>
      </c>
      <c r="L62" s="22" t="s">
        <v>353</v>
      </c>
      <c r="M62" s="22" t="s">
        <v>355</v>
      </c>
      <c r="N62" s="26">
        <v>25</v>
      </c>
      <c r="O62" s="26">
        <v>20</v>
      </c>
      <c r="P62" s="26">
        <v>5</v>
      </c>
      <c r="Q62" s="27">
        <v>1</v>
      </c>
      <c r="R62" s="27">
        <v>38</v>
      </c>
      <c r="S62" s="27">
        <v>152</v>
      </c>
      <c r="T62" s="22">
        <v>1</v>
      </c>
      <c r="U62" s="22">
        <v>6</v>
      </c>
      <c r="V62" s="22">
        <v>23</v>
      </c>
      <c r="W62" s="22" t="s">
        <v>356</v>
      </c>
      <c r="X62" s="22" t="s">
        <v>357</v>
      </c>
    </row>
    <row r="63" s="4" customFormat="1" ht="147" customHeight="1" spans="1:24">
      <c r="A63" s="21">
        <v>58</v>
      </c>
      <c r="B63" s="22" t="s">
        <v>31</v>
      </c>
      <c r="C63" s="22" t="s">
        <v>41</v>
      </c>
      <c r="D63" s="22" t="s">
        <v>66</v>
      </c>
      <c r="E63" s="22" t="s">
        <v>336</v>
      </c>
      <c r="F63" s="22" t="s">
        <v>358</v>
      </c>
      <c r="G63" s="22" t="s">
        <v>359</v>
      </c>
      <c r="H63" s="22" t="s">
        <v>37</v>
      </c>
      <c r="I63" s="22" t="s">
        <v>358</v>
      </c>
      <c r="J63" s="27">
        <v>2023.05</v>
      </c>
      <c r="K63" s="27">
        <v>2023.11</v>
      </c>
      <c r="L63" s="22" t="s">
        <v>358</v>
      </c>
      <c r="M63" s="22" t="s">
        <v>360</v>
      </c>
      <c r="N63" s="26">
        <v>15</v>
      </c>
      <c r="O63" s="26">
        <v>10</v>
      </c>
      <c r="P63" s="26">
        <v>5</v>
      </c>
      <c r="Q63" s="27">
        <v>1</v>
      </c>
      <c r="R63" s="27">
        <v>40</v>
      </c>
      <c r="S63" s="27">
        <v>131</v>
      </c>
      <c r="T63" s="22">
        <v>0</v>
      </c>
      <c r="U63" s="22">
        <v>6</v>
      </c>
      <c r="V63" s="22">
        <v>13</v>
      </c>
      <c r="W63" s="22" t="s">
        <v>361</v>
      </c>
      <c r="X63" s="22" t="s">
        <v>362</v>
      </c>
    </row>
    <row r="64" s="4" customFormat="1" ht="127" customHeight="1" spans="1:24">
      <c r="A64" s="21">
        <v>59</v>
      </c>
      <c r="B64" s="22" t="s">
        <v>31</v>
      </c>
      <c r="C64" s="22" t="s">
        <v>41</v>
      </c>
      <c r="D64" s="22" t="s">
        <v>66</v>
      </c>
      <c r="E64" s="22" t="s">
        <v>336</v>
      </c>
      <c r="F64" s="22" t="s">
        <v>363</v>
      </c>
      <c r="G64" s="22" t="s">
        <v>364</v>
      </c>
      <c r="H64" s="22" t="s">
        <v>37</v>
      </c>
      <c r="I64" s="22" t="s">
        <v>363</v>
      </c>
      <c r="J64" s="27">
        <v>2023.05</v>
      </c>
      <c r="K64" s="27">
        <v>2023.11</v>
      </c>
      <c r="L64" s="22" t="s">
        <v>363</v>
      </c>
      <c r="M64" s="22" t="s">
        <v>365</v>
      </c>
      <c r="N64" s="26">
        <v>15</v>
      </c>
      <c r="O64" s="26">
        <v>10</v>
      </c>
      <c r="P64" s="26">
        <v>5</v>
      </c>
      <c r="Q64" s="27">
        <v>1</v>
      </c>
      <c r="R64" s="27">
        <v>40</v>
      </c>
      <c r="S64" s="27">
        <v>180</v>
      </c>
      <c r="T64" s="22">
        <v>0</v>
      </c>
      <c r="U64" s="22">
        <v>6</v>
      </c>
      <c r="V64" s="22">
        <v>12</v>
      </c>
      <c r="W64" s="22" t="s">
        <v>366</v>
      </c>
      <c r="X64" s="22" t="s">
        <v>367</v>
      </c>
    </row>
    <row r="65" s="4" customFormat="1" ht="123" customHeight="1" spans="1:24">
      <c r="A65" s="21">
        <v>60</v>
      </c>
      <c r="B65" s="22" t="s">
        <v>31</v>
      </c>
      <c r="C65" s="22" t="s">
        <v>32</v>
      </c>
      <c r="D65" s="22" t="s">
        <v>368</v>
      </c>
      <c r="E65" s="22" t="s">
        <v>336</v>
      </c>
      <c r="F65" s="22" t="s">
        <v>369</v>
      </c>
      <c r="G65" s="22" t="s">
        <v>370</v>
      </c>
      <c r="H65" s="22" t="s">
        <v>37</v>
      </c>
      <c r="I65" s="22" t="s">
        <v>369</v>
      </c>
      <c r="J65" s="27">
        <v>2023.05</v>
      </c>
      <c r="K65" s="27">
        <v>2023.11</v>
      </c>
      <c r="L65" s="22" t="s">
        <v>369</v>
      </c>
      <c r="M65" s="22" t="s">
        <v>371</v>
      </c>
      <c r="N65" s="26">
        <v>25</v>
      </c>
      <c r="O65" s="26">
        <v>20</v>
      </c>
      <c r="P65" s="26">
        <v>5</v>
      </c>
      <c r="Q65" s="27">
        <v>1</v>
      </c>
      <c r="R65" s="27">
        <v>26</v>
      </c>
      <c r="S65" s="27">
        <v>135</v>
      </c>
      <c r="T65" s="22">
        <v>1</v>
      </c>
      <c r="U65" s="22">
        <v>5</v>
      </c>
      <c r="V65" s="22">
        <v>12</v>
      </c>
      <c r="W65" s="22" t="s">
        <v>372</v>
      </c>
      <c r="X65" s="22" t="s">
        <v>373</v>
      </c>
    </row>
    <row r="66" s="4" customFormat="1" ht="121" customHeight="1" spans="1:24">
      <c r="A66" s="21">
        <v>61</v>
      </c>
      <c r="B66" s="22" t="s">
        <v>31</v>
      </c>
      <c r="C66" s="22" t="s">
        <v>41</v>
      </c>
      <c r="D66" s="22" t="s">
        <v>66</v>
      </c>
      <c r="E66" s="22" t="s">
        <v>336</v>
      </c>
      <c r="F66" s="22" t="s">
        <v>374</v>
      </c>
      <c r="G66" s="22" t="s">
        <v>375</v>
      </c>
      <c r="H66" s="22" t="s">
        <v>37</v>
      </c>
      <c r="I66" s="22" t="s">
        <v>374</v>
      </c>
      <c r="J66" s="30">
        <v>2023.05</v>
      </c>
      <c r="K66" s="30">
        <v>2023.11</v>
      </c>
      <c r="L66" s="22" t="s">
        <v>374</v>
      </c>
      <c r="M66" s="22" t="s">
        <v>376</v>
      </c>
      <c r="N66" s="26">
        <v>12</v>
      </c>
      <c r="O66" s="26">
        <v>10</v>
      </c>
      <c r="P66" s="26">
        <v>2</v>
      </c>
      <c r="Q66" s="27">
        <v>1</v>
      </c>
      <c r="R66" s="27">
        <v>10</v>
      </c>
      <c r="S66" s="27">
        <v>26</v>
      </c>
      <c r="T66" s="22">
        <v>0</v>
      </c>
      <c r="U66" s="22">
        <v>2</v>
      </c>
      <c r="V66" s="22">
        <v>5</v>
      </c>
      <c r="W66" s="22" t="s">
        <v>377</v>
      </c>
      <c r="X66" s="22" t="s">
        <v>378</v>
      </c>
    </row>
    <row r="67" s="4" customFormat="1" ht="120" customHeight="1" spans="1:24">
      <c r="A67" s="21">
        <v>62</v>
      </c>
      <c r="B67" s="22" t="s">
        <v>31</v>
      </c>
      <c r="C67" s="22" t="s">
        <v>41</v>
      </c>
      <c r="D67" s="22" t="s">
        <v>66</v>
      </c>
      <c r="E67" s="22" t="s">
        <v>336</v>
      </c>
      <c r="F67" s="22" t="s">
        <v>374</v>
      </c>
      <c r="G67" s="22" t="s">
        <v>379</v>
      </c>
      <c r="H67" s="22" t="s">
        <v>37</v>
      </c>
      <c r="I67" s="22" t="s">
        <v>374</v>
      </c>
      <c r="J67" s="27">
        <v>2023.05</v>
      </c>
      <c r="K67" s="27">
        <v>2023.11</v>
      </c>
      <c r="L67" s="22" t="s">
        <v>374</v>
      </c>
      <c r="M67" s="22" t="s">
        <v>380</v>
      </c>
      <c r="N67" s="26">
        <v>20</v>
      </c>
      <c r="O67" s="26">
        <v>15</v>
      </c>
      <c r="P67" s="26">
        <v>5</v>
      </c>
      <c r="Q67" s="27">
        <v>1</v>
      </c>
      <c r="R67" s="27">
        <v>35</v>
      </c>
      <c r="S67" s="27">
        <v>115</v>
      </c>
      <c r="T67" s="22">
        <v>0</v>
      </c>
      <c r="U67" s="22">
        <v>15</v>
      </c>
      <c r="V67" s="22">
        <v>26</v>
      </c>
      <c r="W67" s="22" t="s">
        <v>381</v>
      </c>
      <c r="X67" s="22" t="s">
        <v>382</v>
      </c>
    </row>
    <row r="68" s="4" customFormat="1" ht="138" customHeight="1" spans="1:24">
      <c r="A68" s="21">
        <v>63</v>
      </c>
      <c r="B68" s="22" t="s">
        <v>31</v>
      </c>
      <c r="C68" s="22" t="s">
        <v>41</v>
      </c>
      <c r="D68" s="22" t="s">
        <v>66</v>
      </c>
      <c r="E68" s="22" t="s">
        <v>336</v>
      </c>
      <c r="F68" s="22" t="s">
        <v>383</v>
      </c>
      <c r="G68" s="22" t="s">
        <v>384</v>
      </c>
      <c r="H68" s="22" t="s">
        <v>37</v>
      </c>
      <c r="I68" s="22" t="s">
        <v>383</v>
      </c>
      <c r="J68" s="27">
        <v>2023.05</v>
      </c>
      <c r="K68" s="27">
        <v>2023.11</v>
      </c>
      <c r="L68" s="22" t="s">
        <v>383</v>
      </c>
      <c r="M68" s="22" t="s">
        <v>385</v>
      </c>
      <c r="N68" s="26">
        <v>15</v>
      </c>
      <c r="O68" s="26">
        <v>10</v>
      </c>
      <c r="P68" s="26">
        <v>5</v>
      </c>
      <c r="Q68" s="27">
        <v>1</v>
      </c>
      <c r="R68" s="27">
        <v>44</v>
      </c>
      <c r="S68" s="27">
        <v>141</v>
      </c>
      <c r="T68" s="22">
        <v>0</v>
      </c>
      <c r="U68" s="22">
        <v>2</v>
      </c>
      <c r="V68" s="22">
        <v>10</v>
      </c>
      <c r="W68" s="22" t="s">
        <v>386</v>
      </c>
      <c r="X68" s="22" t="s">
        <v>387</v>
      </c>
    </row>
    <row r="69" s="4" customFormat="1" ht="137" customHeight="1" spans="1:24">
      <c r="A69" s="21">
        <v>64</v>
      </c>
      <c r="B69" s="22" t="s">
        <v>31</v>
      </c>
      <c r="C69" s="22" t="s">
        <v>41</v>
      </c>
      <c r="D69" s="22" t="s">
        <v>66</v>
      </c>
      <c r="E69" s="22" t="s">
        <v>336</v>
      </c>
      <c r="F69" s="22" t="s">
        <v>388</v>
      </c>
      <c r="G69" s="22" t="s">
        <v>389</v>
      </c>
      <c r="H69" s="22" t="s">
        <v>37</v>
      </c>
      <c r="I69" s="22" t="s">
        <v>388</v>
      </c>
      <c r="J69" s="27">
        <v>2023.05</v>
      </c>
      <c r="K69" s="27">
        <v>2023.11</v>
      </c>
      <c r="L69" s="22" t="s">
        <v>388</v>
      </c>
      <c r="M69" s="22" t="s">
        <v>390</v>
      </c>
      <c r="N69" s="26">
        <v>15</v>
      </c>
      <c r="O69" s="26">
        <v>10</v>
      </c>
      <c r="P69" s="26">
        <v>5</v>
      </c>
      <c r="Q69" s="27">
        <v>1</v>
      </c>
      <c r="R69" s="27">
        <v>35</v>
      </c>
      <c r="S69" s="27">
        <v>145</v>
      </c>
      <c r="T69" s="22">
        <v>0</v>
      </c>
      <c r="U69" s="22">
        <v>4</v>
      </c>
      <c r="V69" s="22">
        <v>11</v>
      </c>
      <c r="W69" s="22" t="s">
        <v>391</v>
      </c>
      <c r="X69" s="22" t="s">
        <v>392</v>
      </c>
    </row>
    <row r="70" s="4" customFormat="1" ht="121" customHeight="1" spans="1:24">
      <c r="A70" s="21">
        <v>65</v>
      </c>
      <c r="B70" s="22" t="s">
        <v>31</v>
      </c>
      <c r="C70" s="22" t="s">
        <v>32</v>
      </c>
      <c r="D70" s="22" t="s">
        <v>393</v>
      </c>
      <c r="E70" s="22" t="s">
        <v>336</v>
      </c>
      <c r="F70" s="22" t="s">
        <v>394</v>
      </c>
      <c r="G70" s="22" t="s">
        <v>395</v>
      </c>
      <c r="H70" s="22" t="s">
        <v>37</v>
      </c>
      <c r="I70" s="22" t="s">
        <v>394</v>
      </c>
      <c r="J70" s="27">
        <v>2023.05</v>
      </c>
      <c r="K70" s="27">
        <v>2023.11</v>
      </c>
      <c r="L70" s="22" t="s">
        <v>394</v>
      </c>
      <c r="M70" s="22" t="s">
        <v>396</v>
      </c>
      <c r="N70" s="26">
        <v>35</v>
      </c>
      <c r="O70" s="26">
        <v>30</v>
      </c>
      <c r="P70" s="26">
        <v>5</v>
      </c>
      <c r="Q70" s="27">
        <v>1</v>
      </c>
      <c r="R70" s="27">
        <v>80</v>
      </c>
      <c r="S70" s="27">
        <v>245</v>
      </c>
      <c r="T70" s="22">
        <v>1</v>
      </c>
      <c r="U70" s="22">
        <v>6</v>
      </c>
      <c r="V70" s="22">
        <v>18</v>
      </c>
      <c r="W70" s="22" t="s">
        <v>397</v>
      </c>
      <c r="X70" s="22" t="s">
        <v>398</v>
      </c>
    </row>
    <row r="71" s="4" customFormat="1" ht="120" customHeight="1" spans="1:24">
      <c r="A71" s="21">
        <v>66</v>
      </c>
      <c r="B71" s="22" t="s">
        <v>31</v>
      </c>
      <c r="C71" s="22" t="s">
        <v>41</v>
      </c>
      <c r="D71" s="22" t="s">
        <v>66</v>
      </c>
      <c r="E71" s="22" t="s">
        <v>336</v>
      </c>
      <c r="F71" s="22" t="s">
        <v>399</v>
      </c>
      <c r="G71" s="22" t="s">
        <v>400</v>
      </c>
      <c r="H71" s="22" t="s">
        <v>37</v>
      </c>
      <c r="I71" s="22" t="s">
        <v>399</v>
      </c>
      <c r="J71" s="27">
        <v>2023.05</v>
      </c>
      <c r="K71" s="27">
        <v>2023.11</v>
      </c>
      <c r="L71" s="22" t="s">
        <v>399</v>
      </c>
      <c r="M71" s="22" t="s">
        <v>401</v>
      </c>
      <c r="N71" s="26">
        <v>15</v>
      </c>
      <c r="O71" s="26">
        <v>10</v>
      </c>
      <c r="P71" s="26">
        <v>5</v>
      </c>
      <c r="Q71" s="27">
        <v>1</v>
      </c>
      <c r="R71" s="27">
        <v>40</v>
      </c>
      <c r="S71" s="27">
        <v>131</v>
      </c>
      <c r="T71" s="22">
        <v>0</v>
      </c>
      <c r="U71" s="22">
        <v>6</v>
      </c>
      <c r="V71" s="22">
        <v>13</v>
      </c>
      <c r="W71" s="22" t="s">
        <v>402</v>
      </c>
      <c r="X71" s="22" t="s">
        <v>403</v>
      </c>
    </row>
    <row r="72" s="4" customFormat="1" ht="121" customHeight="1" spans="1:24">
      <c r="A72" s="21">
        <v>67</v>
      </c>
      <c r="B72" s="22" t="s">
        <v>31</v>
      </c>
      <c r="C72" s="22" t="s">
        <v>32</v>
      </c>
      <c r="D72" s="21" t="s">
        <v>277</v>
      </c>
      <c r="E72" s="22" t="s">
        <v>404</v>
      </c>
      <c r="F72" s="22" t="s">
        <v>405</v>
      </c>
      <c r="G72" s="22" t="s">
        <v>406</v>
      </c>
      <c r="H72" s="22" t="s">
        <v>94</v>
      </c>
      <c r="I72" s="22" t="s">
        <v>405</v>
      </c>
      <c r="J72" s="27">
        <v>2023.01</v>
      </c>
      <c r="K72" s="27">
        <v>2023.12</v>
      </c>
      <c r="L72" s="22" t="s">
        <v>407</v>
      </c>
      <c r="M72" s="22" t="s">
        <v>408</v>
      </c>
      <c r="N72" s="26">
        <v>40</v>
      </c>
      <c r="O72" s="26">
        <v>30</v>
      </c>
      <c r="P72" s="26">
        <v>10</v>
      </c>
      <c r="Q72" s="27">
        <v>1</v>
      </c>
      <c r="R72" s="27">
        <v>52</v>
      </c>
      <c r="S72" s="27">
        <v>285</v>
      </c>
      <c r="T72" s="22">
        <v>3</v>
      </c>
      <c r="U72" s="22">
        <v>34</v>
      </c>
      <c r="V72" s="22">
        <v>73</v>
      </c>
      <c r="W72" s="22" t="s">
        <v>409</v>
      </c>
      <c r="X72" s="22" t="s">
        <v>410</v>
      </c>
    </row>
    <row r="73" s="4" customFormat="1" ht="126" customHeight="1" spans="1:24">
      <c r="A73" s="21">
        <v>68</v>
      </c>
      <c r="B73" s="22" t="s">
        <v>31</v>
      </c>
      <c r="C73" s="22" t="s">
        <v>41</v>
      </c>
      <c r="D73" s="22" t="s">
        <v>183</v>
      </c>
      <c r="E73" s="22" t="s">
        <v>404</v>
      </c>
      <c r="F73" s="22" t="s">
        <v>411</v>
      </c>
      <c r="G73" s="22" t="s">
        <v>412</v>
      </c>
      <c r="H73" s="22" t="s">
        <v>94</v>
      </c>
      <c r="I73" s="22" t="s">
        <v>411</v>
      </c>
      <c r="J73" s="27">
        <v>2023.01</v>
      </c>
      <c r="K73" s="27">
        <v>2023.12</v>
      </c>
      <c r="L73" s="22" t="s">
        <v>413</v>
      </c>
      <c r="M73" s="22" t="s">
        <v>414</v>
      </c>
      <c r="N73" s="26">
        <v>50</v>
      </c>
      <c r="O73" s="26">
        <v>40</v>
      </c>
      <c r="P73" s="26">
        <v>10</v>
      </c>
      <c r="Q73" s="27"/>
      <c r="R73" s="27">
        <v>65</v>
      </c>
      <c r="S73" s="27">
        <v>300</v>
      </c>
      <c r="T73" s="22">
        <v>1</v>
      </c>
      <c r="U73" s="22">
        <v>15</v>
      </c>
      <c r="V73" s="22">
        <v>45</v>
      </c>
      <c r="W73" s="22" t="s">
        <v>415</v>
      </c>
      <c r="X73" s="22" t="s">
        <v>416</v>
      </c>
    </row>
    <row r="74" s="4" customFormat="1" ht="97" customHeight="1" spans="1:24">
      <c r="A74" s="21">
        <v>69</v>
      </c>
      <c r="B74" s="22" t="s">
        <v>31</v>
      </c>
      <c r="C74" s="22" t="s">
        <v>41</v>
      </c>
      <c r="D74" s="22" t="s">
        <v>183</v>
      </c>
      <c r="E74" s="22" t="s">
        <v>404</v>
      </c>
      <c r="F74" s="22" t="s">
        <v>411</v>
      </c>
      <c r="G74" s="22" t="s">
        <v>417</v>
      </c>
      <c r="H74" s="22" t="s">
        <v>94</v>
      </c>
      <c r="I74" s="22" t="s">
        <v>411</v>
      </c>
      <c r="J74" s="27">
        <v>2023.01</v>
      </c>
      <c r="K74" s="27">
        <v>2023.12</v>
      </c>
      <c r="L74" s="22" t="s">
        <v>413</v>
      </c>
      <c r="M74" s="22" t="s">
        <v>418</v>
      </c>
      <c r="N74" s="26">
        <v>30</v>
      </c>
      <c r="O74" s="26">
        <v>20</v>
      </c>
      <c r="P74" s="26">
        <v>10</v>
      </c>
      <c r="Q74" s="27">
        <v>1</v>
      </c>
      <c r="R74" s="27">
        <v>219</v>
      </c>
      <c r="S74" s="27">
        <v>768</v>
      </c>
      <c r="T74" s="22">
        <v>1</v>
      </c>
      <c r="U74" s="22">
        <v>26</v>
      </c>
      <c r="V74" s="22">
        <v>68</v>
      </c>
      <c r="W74" s="22" t="s">
        <v>419</v>
      </c>
      <c r="X74" s="22" t="s">
        <v>420</v>
      </c>
    </row>
    <row r="75" s="4" customFormat="1" ht="120" customHeight="1" spans="1:24">
      <c r="A75" s="21">
        <v>70</v>
      </c>
      <c r="B75" s="22" t="s">
        <v>31</v>
      </c>
      <c r="C75" s="22" t="s">
        <v>41</v>
      </c>
      <c r="D75" s="22" t="s">
        <v>183</v>
      </c>
      <c r="E75" s="22" t="s">
        <v>404</v>
      </c>
      <c r="F75" s="22" t="s">
        <v>421</v>
      </c>
      <c r="G75" s="22" t="s">
        <v>422</v>
      </c>
      <c r="H75" s="22" t="s">
        <v>94</v>
      </c>
      <c r="I75" s="22" t="s">
        <v>421</v>
      </c>
      <c r="J75" s="27">
        <v>2023.01</v>
      </c>
      <c r="K75" s="27">
        <v>2023.12</v>
      </c>
      <c r="L75" s="22" t="s">
        <v>423</v>
      </c>
      <c r="M75" s="22" t="s">
        <v>424</v>
      </c>
      <c r="N75" s="26">
        <v>20</v>
      </c>
      <c r="O75" s="26">
        <v>10</v>
      </c>
      <c r="P75" s="26">
        <v>10</v>
      </c>
      <c r="Q75" s="27">
        <v>1</v>
      </c>
      <c r="R75" s="27">
        <v>125</v>
      </c>
      <c r="S75" s="27">
        <v>485</v>
      </c>
      <c r="T75" s="22">
        <v>1</v>
      </c>
      <c r="U75" s="22">
        <v>26</v>
      </c>
      <c r="V75" s="22">
        <v>68</v>
      </c>
      <c r="W75" s="22" t="s">
        <v>425</v>
      </c>
      <c r="X75" s="22" t="s">
        <v>426</v>
      </c>
    </row>
    <row r="76" s="4" customFormat="1" ht="117" customHeight="1" spans="1:24">
      <c r="A76" s="21">
        <v>71</v>
      </c>
      <c r="B76" s="22" t="s">
        <v>31</v>
      </c>
      <c r="C76" s="22" t="s">
        <v>41</v>
      </c>
      <c r="D76" s="22" t="s">
        <v>42</v>
      </c>
      <c r="E76" s="22" t="s">
        <v>404</v>
      </c>
      <c r="F76" s="22" t="s">
        <v>427</v>
      </c>
      <c r="G76" s="22" t="s">
        <v>428</v>
      </c>
      <c r="H76" s="22" t="s">
        <v>94</v>
      </c>
      <c r="I76" s="22" t="s">
        <v>429</v>
      </c>
      <c r="J76" s="27">
        <v>2023.01</v>
      </c>
      <c r="K76" s="27">
        <v>2023.12</v>
      </c>
      <c r="L76" s="22" t="s">
        <v>430</v>
      </c>
      <c r="M76" s="22" t="s">
        <v>431</v>
      </c>
      <c r="N76" s="26">
        <v>30</v>
      </c>
      <c r="O76" s="26">
        <v>20</v>
      </c>
      <c r="P76" s="26">
        <v>10</v>
      </c>
      <c r="Q76" s="27"/>
      <c r="R76" s="27">
        <v>40</v>
      </c>
      <c r="S76" s="27">
        <v>156</v>
      </c>
      <c r="T76" s="22">
        <v>3</v>
      </c>
      <c r="U76" s="22">
        <v>8</v>
      </c>
      <c r="V76" s="22">
        <v>26</v>
      </c>
      <c r="W76" s="22" t="s">
        <v>432</v>
      </c>
      <c r="X76" s="22" t="s">
        <v>433</v>
      </c>
    </row>
    <row r="77" s="4" customFormat="1" ht="110" customHeight="1" spans="1:24">
      <c r="A77" s="21">
        <v>72</v>
      </c>
      <c r="B77" s="22" t="s">
        <v>31</v>
      </c>
      <c r="C77" s="22" t="s">
        <v>41</v>
      </c>
      <c r="D77" s="22" t="s">
        <v>66</v>
      </c>
      <c r="E77" s="22" t="s">
        <v>404</v>
      </c>
      <c r="F77" s="22" t="s">
        <v>434</v>
      </c>
      <c r="G77" s="22" t="s">
        <v>435</v>
      </c>
      <c r="H77" s="22" t="s">
        <v>94</v>
      </c>
      <c r="I77" s="22" t="s">
        <v>434</v>
      </c>
      <c r="J77" s="27">
        <v>2023.03</v>
      </c>
      <c r="K77" s="27">
        <v>2023.12</v>
      </c>
      <c r="L77" s="22" t="s">
        <v>436</v>
      </c>
      <c r="M77" s="22" t="s">
        <v>437</v>
      </c>
      <c r="N77" s="26">
        <v>30</v>
      </c>
      <c r="O77" s="26">
        <v>20</v>
      </c>
      <c r="P77" s="26">
        <v>10</v>
      </c>
      <c r="Q77" s="27">
        <v>1</v>
      </c>
      <c r="R77" s="27">
        <v>326</v>
      </c>
      <c r="S77" s="27">
        <v>1019</v>
      </c>
      <c r="T77" s="22">
        <v>1</v>
      </c>
      <c r="U77" s="22">
        <v>49</v>
      </c>
      <c r="V77" s="22">
        <v>114</v>
      </c>
      <c r="W77" s="22" t="s">
        <v>438</v>
      </c>
      <c r="X77" s="22" t="s">
        <v>439</v>
      </c>
    </row>
    <row r="78" s="4" customFormat="1" ht="123" customHeight="1" spans="1:24">
      <c r="A78" s="21">
        <v>73</v>
      </c>
      <c r="B78" s="22" t="s">
        <v>31</v>
      </c>
      <c r="C78" s="22" t="s">
        <v>41</v>
      </c>
      <c r="D78" s="22" t="s">
        <v>66</v>
      </c>
      <c r="E78" s="22" t="s">
        <v>404</v>
      </c>
      <c r="F78" s="22" t="s">
        <v>434</v>
      </c>
      <c r="G78" s="22" t="s">
        <v>440</v>
      </c>
      <c r="H78" s="22" t="s">
        <v>94</v>
      </c>
      <c r="I78" s="22" t="s">
        <v>434</v>
      </c>
      <c r="J78" s="27">
        <v>2023.03</v>
      </c>
      <c r="K78" s="27">
        <v>2023.12</v>
      </c>
      <c r="L78" s="22" t="s">
        <v>436</v>
      </c>
      <c r="M78" s="22" t="s">
        <v>441</v>
      </c>
      <c r="N78" s="26">
        <v>30</v>
      </c>
      <c r="O78" s="26">
        <v>20</v>
      </c>
      <c r="P78" s="26">
        <v>10</v>
      </c>
      <c r="Q78" s="27">
        <v>1</v>
      </c>
      <c r="R78" s="27">
        <v>326</v>
      </c>
      <c r="S78" s="27">
        <v>1019</v>
      </c>
      <c r="T78" s="22">
        <v>1</v>
      </c>
      <c r="U78" s="22">
        <v>49</v>
      </c>
      <c r="V78" s="22">
        <v>114</v>
      </c>
      <c r="W78" s="22" t="s">
        <v>442</v>
      </c>
      <c r="X78" s="22" t="s">
        <v>443</v>
      </c>
    </row>
    <row r="79" s="4" customFormat="1" ht="120" customHeight="1" spans="1:24">
      <c r="A79" s="21">
        <v>74</v>
      </c>
      <c r="B79" s="22" t="s">
        <v>31</v>
      </c>
      <c r="C79" s="22" t="s">
        <v>41</v>
      </c>
      <c r="D79" s="22" t="s">
        <v>66</v>
      </c>
      <c r="E79" s="22" t="s">
        <v>404</v>
      </c>
      <c r="F79" s="22" t="s">
        <v>444</v>
      </c>
      <c r="G79" s="22" t="s">
        <v>445</v>
      </c>
      <c r="H79" s="22" t="s">
        <v>94</v>
      </c>
      <c r="I79" s="22" t="s">
        <v>444</v>
      </c>
      <c r="J79" s="27">
        <v>2023.01</v>
      </c>
      <c r="K79" s="27">
        <v>2023.12</v>
      </c>
      <c r="L79" s="22" t="s">
        <v>446</v>
      </c>
      <c r="M79" s="22" t="s">
        <v>447</v>
      </c>
      <c r="N79" s="26">
        <v>20</v>
      </c>
      <c r="O79" s="26">
        <v>10</v>
      </c>
      <c r="P79" s="26">
        <v>10</v>
      </c>
      <c r="Q79" s="27">
        <v>1</v>
      </c>
      <c r="R79" s="27">
        <v>169</v>
      </c>
      <c r="S79" s="27">
        <v>752</v>
      </c>
      <c r="T79" s="22">
        <v>1</v>
      </c>
      <c r="U79" s="22">
        <v>31</v>
      </c>
      <c r="V79" s="22">
        <v>76</v>
      </c>
      <c r="W79" s="22" t="s">
        <v>448</v>
      </c>
      <c r="X79" s="22" t="s">
        <v>449</v>
      </c>
    </row>
    <row r="80" s="4" customFormat="1" ht="111" customHeight="1" spans="1:24">
      <c r="A80" s="21">
        <v>75</v>
      </c>
      <c r="B80" s="22" t="s">
        <v>31</v>
      </c>
      <c r="C80" s="22" t="s">
        <v>41</v>
      </c>
      <c r="D80" s="22" t="s">
        <v>66</v>
      </c>
      <c r="E80" s="22" t="s">
        <v>404</v>
      </c>
      <c r="F80" s="22" t="s">
        <v>421</v>
      </c>
      <c r="G80" s="22" t="s">
        <v>450</v>
      </c>
      <c r="H80" s="22" t="s">
        <v>94</v>
      </c>
      <c r="I80" s="22" t="s">
        <v>421</v>
      </c>
      <c r="J80" s="27">
        <v>2023.01</v>
      </c>
      <c r="K80" s="27">
        <v>2023.12</v>
      </c>
      <c r="L80" s="22" t="s">
        <v>423</v>
      </c>
      <c r="M80" s="22" t="s">
        <v>451</v>
      </c>
      <c r="N80" s="26">
        <v>20</v>
      </c>
      <c r="O80" s="26">
        <v>10</v>
      </c>
      <c r="P80" s="26">
        <v>10</v>
      </c>
      <c r="Q80" s="27">
        <v>1</v>
      </c>
      <c r="R80" s="27">
        <v>125</v>
      </c>
      <c r="S80" s="27">
        <v>485</v>
      </c>
      <c r="T80" s="22">
        <v>1</v>
      </c>
      <c r="U80" s="22">
        <v>33</v>
      </c>
      <c r="V80" s="22">
        <v>69</v>
      </c>
      <c r="W80" s="22" t="s">
        <v>452</v>
      </c>
      <c r="X80" s="22" t="s">
        <v>453</v>
      </c>
    </row>
    <row r="81" s="4" customFormat="1" ht="112" customHeight="1" spans="1:24">
      <c r="A81" s="21">
        <v>76</v>
      </c>
      <c r="B81" s="22" t="s">
        <v>31</v>
      </c>
      <c r="C81" s="22" t="s">
        <v>41</v>
      </c>
      <c r="D81" s="22" t="s">
        <v>66</v>
      </c>
      <c r="E81" s="22" t="s">
        <v>404</v>
      </c>
      <c r="F81" s="22" t="s">
        <v>405</v>
      </c>
      <c r="G81" s="22" t="s">
        <v>454</v>
      </c>
      <c r="H81" s="22" t="s">
        <v>94</v>
      </c>
      <c r="I81" s="22" t="s">
        <v>405</v>
      </c>
      <c r="J81" s="27">
        <v>2023.01</v>
      </c>
      <c r="K81" s="27">
        <v>2023.12</v>
      </c>
      <c r="L81" s="22" t="s">
        <v>407</v>
      </c>
      <c r="M81" s="22" t="s">
        <v>455</v>
      </c>
      <c r="N81" s="26">
        <v>200</v>
      </c>
      <c r="O81" s="26">
        <v>30</v>
      </c>
      <c r="P81" s="26">
        <v>170</v>
      </c>
      <c r="Q81" s="27">
        <v>1</v>
      </c>
      <c r="R81" s="27">
        <v>195</v>
      </c>
      <c r="S81" s="27">
        <v>780</v>
      </c>
      <c r="T81" s="22">
        <v>3</v>
      </c>
      <c r="U81" s="22">
        <v>34</v>
      </c>
      <c r="V81" s="22">
        <v>73</v>
      </c>
      <c r="W81" s="22" t="s">
        <v>456</v>
      </c>
      <c r="X81" s="22" t="s">
        <v>410</v>
      </c>
    </row>
    <row r="82" s="4" customFormat="1" ht="119" customHeight="1" spans="1:24">
      <c r="A82" s="21">
        <v>77</v>
      </c>
      <c r="B82" s="22" t="s">
        <v>151</v>
      </c>
      <c r="C82" s="22" t="s">
        <v>152</v>
      </c>
      <c r="D82" s="22" t="s">
        <v>152</v>
      </c>
      <c r="E82" s="22" t="s">
        <v>404</v>
      </c>
      <c r="F82" s="22" t="s">
        <v>457</v>
      </c>
      <c r="G82" s="22" t="s">
        <v>458</v>
      </c>
      <c r="H82" s="22" t="s">
        <v>94</v>
      </c>
      <c r="I82" s="22" t="s">
        <v>457</v>
      </c>
      <c r="J82" s="27">
        <v>2023.01</v>
      </c>
      <c r="K82" s="27">
        <v>2023.12</v>
      </c>
      <c r="L82" s="22" t="s">
        <v>459</v>
      </c>
      <c r="M82" s="22" t="s">
        <v>460</v>
      </c>
      <c r="N82" s="26">
        <v>18</v>
      </c>
      <c r="O82" s="26">
        <v>18</v>
      </c>
      <c r="P82" s="26">
        <v>0</v>
      </c>
      <c r="Q82" s="27">
        <v>11</v>
      </c>
      <c r="R82" s="27">
        <v>30</v>
      </c>
      <c r="S82" s="27">
        <v>30</v>
      </c>
      <c r="T82" s="22">
        <v>0</v>
      </c>
      <c r="U82" s="22">
        <v>30</v>
      </c>
      <c r="V82" s="22">
        <v>30</v>
      </c>
      <c r="W82" s="22" t="s">
        <v>461</v>
      </c>
      <c r="X82" s="22" t="s">
        <v>462</v>
      </c>
    </row>
    <row r="83" s="4" customFormat="1" ht="119" customHeight="1" spans="1:24">
      <c r="A83" s="21">
        <v>78</v>
      </c>
      <c r="B83" s="22" t="s">
        <v>143</v>
      </c>
      <c r="C83" s="22" t="s">
        <v>463</v>
      </c>
      <c r="D83" s="22" t="s">
        <v>464</v>
      </c>
      <c r="E83" s="22" t="s">
        <v>404</v>
      </c>
      <c r="F83" s="22" t="s">
        <v>427</v>
      </c>
      <c r="G83" s="22" t="s">
        <v>465</v>
      </c>
      <c r="H83" s="22" t="s">
        <v>94</v>
      </c>
      <c r="I83" s="22" t="s">
        <v>427</v>
      </c>
      <c r="J83" s="27">
        <v>2023.01</v>
      </c>
      <c r="K83" s="27">
        <v>2023.12</v>
      </c>
      <c r="L83" s="22" t="s">
        <v>466</v>
      </c>
      <c r="M83" s="22" t="s">
        <v>467</v>
      </c>
      <c r="N83" s="26">
        <v>100</v>
      </c>
      <c r="O83" s="26">
        <v>50</v>
      </c>
      <c r="P83" s="26">
        <v>50</v>
      </c>
      <c r="Q83" s="27">
        <v>1</v>
      </c>
      <c r="R83" s="27">
        <v>168</v>
      </c>
      <c r="S83" s="27">
        <v>620</v>
      </c>
      <c r="T83" s="22">
        <v>1</v>
      </c>
      <c r="U83" s="22">
        <v>57</v>
      </c>
      <c r="V83" s="22">
        <v>125</v>
      </c>
      <c r="W83" s="22" t="s">
        <v>468</v>
      </c>
      <c r="X83" s="22" t="s">
        <v>469</v>
      </c>
    </row>
    <row r="84" s="4" customFormat="1" ht="119" customHeight="1" spans="1:24">
      <c r="A84" s="21">
        <v>79</v>
      </c>
      <c r="B84" s="22" t="s">
        <v>31</v>
      </c>
      <c r="C84" s="22" t="s">
        <v>32</v>
      </c>
      <c r="D84" s="21" t="s">
        <v>277</v>
      </c>
      <c r="E84" s="21" t="s">
        <v>470</v>
      </c>
      <c r="F84" s="21" t="s">
        <v>471</v>
      </c>
      <c r="G84" s="21" t="s">
        <v>472</v>
      </c>
      <c r="H84" s="21" t="s">
        <v>37</v>
      </c>
      <c r="I84" s="21" t="s">
        <v>471</v>
      </c>
      <c r="J84" s="30">
        <v>2023.03</v>
      </c>
      <c r="K84" s="30">
        <v>2023.12</v>
      </c>
      <c r="L84" s="21" t="s">
        <v>471</v>
      </c>
      <c r="M84" s="21" t="s">
        <v>473</v>
      </c>
      <c r="N84" s="26">
        <v>20</v>
      </c>
      <c r="O84" s="26">
        <v>10</v>
      </c>
      <c r="P84" s="26">
        <v>10</v>
      </c>
      <c r="Q84" s="30">
        <v>1</v>
      </c>
      <c r="R84" s="30">
        <v>6</v>
      </c>
      <c r="S84" s="30">
        <v>15</v>
      </c>
      <c r="T84" s="21">
        <v>1</v>
      </c>
      <c r="U84" s="21">
        <v>6</v>
      </c>
      <c r="V84" s="21">
        <v>15</v>
      </c>
      <c r="W84" s="21" t="s">
        <v>474</v>
      </c>
      <c r="X84" s="21" t="s">
        <v>475</v>
      </c>
    </row>
    <row r="85" s="4" customFormat="1" ht="95" customHeight="1" spans="1:24">
      <c r="A85" s="21">
        <v>80</v>
      </c>
      <c r="B85" s="22" t="s">
        <v>31</v>
      </c>
      <c r="C85" s="21" t="s">
        <v>284</v>
      </c>
      <c r="D85" s="22" t="s">
        <v>103</v>
      </c>
      <c r="E85" s="21" t="s">
        <v>470</v>
      </c>
      <c r="F85" s="21" t="s">
        <v>476</v>
      </c>
      <c r="G85" s="21" t="s">
        <v>477</v>
      </c>
      <c r="H85" s="21" t="s">
        <v>37</v>
      </c>
      <c r="I85" s="21" t="s">
        <v>476</v>
      </c>
      <c r="J85" s="30">
        <v>2023.03</v>
      </c>
      <c r="K85" s="30">
        <v>2023.12</v>
      </c>
      <c r="L85" s="21" t="s">
        <v>476</v>
      </c>
      <c r="M85" s="21" t="s">
        <v>478</v>
      </c>
      <c r="N85" s="26">
        <v>30</v>
      </c>
      <c r="O85" s="26">
        <v>20</v>
      </c>
      <c r="P85" s="26">
        <v>10</v>
      </c>
      <c r="Q85" s="30">
        <v>1</v>
      </c>
      <c r="R85" s="30">
        <v>8</v>
      </c>
      <c r="S85" s="30">
        <v>19</v>
      </c>
      <c r="T85" s="21">
        <v>1</v>
      </c>
      <c r="U85" s="21">
        <v>8</v>
      </c>
      <c r="V85" s="21">
        <v>19</v>
      </c>
      <c r="W85" s="21" t="s">
        <v>479</v>
      </c>
      <c r="X85" s="21" t="s">
        <v>480</v>
      </c>
    </row>
    <row r="86" s="4" customFormat="1" ht="123" customHeight="1" spans="1:24">
      <c r="A86" s="21">
        <v>81</v>
      </c>
      <c r="B86" s="22" t="s">
        <v>31</v>
      </c>
      <c r="C86" s="22" t="s">
        <v>41</v>
      </c>
      <c r="D86" s="22" t="s">
        <v>183</v>
      </c>
      <c r="E86" s="21" t="s">
        <v>470</v>
      </c>
      <c r="F86" s="21" t="s">
        <v>481</v>
      </c>
      <c r="G86" s="21" t="s">
        <v>482</v>
      </c>
      <c r="H86" s="21" t="s">
        <v>94</v>
      </c>
      <c r="I86" s="21" t="s">
        <v>481</v>
      </c>
      <c r="J86" s="34" t="s">
        <v>339</v>
      </c>
      <c r="K86" s="34" t="s">
        <v>483</v>
      </c>
      <c r="L86" s="21" t="s">
        <v>481</v>
      </c>
      <c r="M86" s="21" t="s">
        <v>484</v>
      </c>
      <c r="N86" s="26">
        <v>25</v>
      </c>
      <c r="O86" s="26">
        <v>20</v>
      </c>
      <c r="P86" s="26">
        <v>5</v>
      </c>
      <c r="Q86" s="30">
        <v>1</v>
      </c>
      <c r="R86" s="30">
        <v>12</v>
      </c>
      <c r="S86" s="30">
        <v>38</v>
      </c>
      <c r="T86" s="21">
        <v>1</v>
      </c>
      <c r="U86" s="21">
        <v>12</v>
      </c>
      <c r="V86" s="21">
        <v>38</v>
      </c>
      <c r="W86" s="21" t="s">
        <v>485</v>
      </c>
      <c r="X86" s="21" t="s">
        <v>486</v>
      </c>
    </row>
    <row r="87" s="4" customFormat="1" ht="184" customHeight="1" spans="1:24">
      <c r="A87" s="21">
        <v>82</v>
      </c>
      <c r="B87" s="22" t="s">
        <v>31</v>
      </c>
      <c r="C87" s="22" t="s">
        <v>41</v>
      </c>
      <c r="D87" s="22" t="s">
        <v>183</v>
      </c>
      <c r="E87" s="21" t="s">
        <v>470</v>
      </c>
      <c r="F87" s="21" t="s">
        <v>487</v>
      </c>
      <c r="G87" s="21" t="s">
        <v>488</v>
      </c>
      <c r="H87" s="21" t="s">
        <v>94</v>
      </c>
      <c r="I87" s="21" t="s">
        <v>487</v>
      </c>
      <c r="J87" s="30">
        <v>2023.03</v>
      </c>
      <c r="K87" s="30">
        <v>2024.03</v>
      </c>
      <c r="L87" s="21" t="s">
        <v>487</v>
      </c>
      <c r="M87" s="21" t="s">
        <v>489</v>
      </c>
      <c r="N87" s="26">
        <v>25</v>
      </c>
      <c r="O87" s="26">
        <v>10</v>
      </c>
      <c r="P87" s="26">
        <v>15</v>
      </c>
      <c r="Q87" s="30">
        <v>1</v>
      </c>
      <c r="R87" s="30">
        <v>32</v>
      </c>
      <c r="S87" s="30">
        <v>150</v>
      </c>
      <c r="T87" s="21">
        <v>1</v>
      </c>
      <c r="U87" s="21">
        <v>6</v>
      </c>
      <c r="V87" s="21">
        <v>15</v>
      </c>
      <c r="W87" s="21" t="s">
        <v>490</v>
      </c>
      <c r="X87" s="21" t="s">
        <v>491</v>
      </c>
    </row>
    <row r="88" s="4" customFormat="1" ht="125" customHeight="1" spans="1:24">
      <c r="A88" s="21">
        <v>83</v>
      </c>
      <c r="B88" s="22" t="s">
        <v>31</v>
      </c>
      <c r="C88" s="22" t="s">
        <v>41</v>
      </c>
      <c r="D88" s="21" t="s">
        <v>85</v>
      </c>
      <c r="E88" s="21" t="s">
        <v>470</v>
      </c>
      <c r="F88" s="21" t="s">
        <v>481</v>
      </c>
      <c r="G88" s="21" t="s">
        <v>492</v>
      </c>
      <c r="H88" s="21" t="s">
        <v>37</v>
      </c>
      <c r="I88" s="21" t="s">
        <v>481</v>
      </c>
      <c r="J88" s="30">
        <v>2023.03</v>
      </c>
      <c r="K88" s="30">
        <v>2023.12</v>
      </c>
      <c r="L88" s="21" t="s">
        <v>481</v>
      </c>
      <c r="M88" s="21" t="s">
        <v>493</v>
      </c>
      <c r="N88" s="26">
        <v>55</v>
      </c>
      <c r="O88" s="26">
        <v>35</v>
      </c>
      <c r="P88" s="26">
        <v>20</v>
      </c>
      <c r="Q88" s="30">
        <v>1</v>
      </c>
      <c r="R88" s="30">
        <v>12</v>
      </c>
      <c r="S88" s="30">
        <v>38</v>
      </c>
      <c r="T88" s="21">
        <v>1</v>
      </c>
      <c r="U88" s="21">
        <v>12</v>
      </c>
      <c r="V88" s="21">
        <v>38</v>
      </c>
      <c r="W88" s="21" t="s">
        <v>494</v>
      </c>
      <c r="X88" s="21" t="s">
        <v>495</v>
      </c>
    </row>
    <row r="89" s="4" customFormat="1" ht="112" customHeight="1" spans="1:24">
      <c r="A89" s="21">
        <v>84</v>
      </c>
      <c r="B89" s="22" t="s">
        <v>31</v>
      </c>
      <c r="C89" s="22" t="s">
        <v>41</v>
      </c>
      <c r="D89" s="22" t="s">
        <v>60</v>
      </c>
      <c r="E89" s="21" t="s">
        <v>470</v>
      </c>
      <c r="F89" s="21" t="s">
        <v>496</v>
      </c>
      <c r="G89" s="21" t="s">
        <v>497</v>
      </c>
      <c r="H89" s="21" t="s">
        <v>94</v>
      </c>
      <c r="I89" s="21" t="s">
        <v>496</v>
      </c>
      <c r="J89" s="34" t="s">
        <v>339</v>
      </c>
      <c r="K89" s="34" t="s">
        <v>483</v>
      </c>
      <c r="L89" s="21" t="s">
        <v>496</v>
      </c>
      <c r="M89" s="21" t="s">
        <v>498</v>
      </c>
      <c r="N89" s="26">
        <v>20</v>
      </c>
      <c r="O89" s="26">
        <v>15</v>
      </c>
      <c r="P89" s="26">
        <v>5</v>
      </c>
      <c r="Q89" s="30">
        <v>1</v>
      </c>
      <c r="R89" s="30">
        <v>60</v>
      </c>
      <c r="S89" s="30">
        <v>138</v>
      </c>
      <c r="T89" s="21">
        <v>1</v>
      </c>
      <c r="U89" s="21">
        <v>4</v>
      </c>
      <c r="V89" s="21">
        <v>10</v>
      </c>
      <c r="W89" s="21" t="s">
        <v>499</v>
      </c>
      <c r="X89" s="21" t="s">
        <v>500</v>
      </c>
    </row>
    <row r="90" s="4" customFormat="1" ht="129" customHeight="1" spans="1:24">
      <c r="A90" s="21">
        <v>85</v>
      </c>
      <c r="B90" s="22" t="s">
        <v>31</v>
      </c>
      <c r="C90" s="22" t="s">
        <v>41</v>
      </c>
      <c r="D90" s="22" t="s">
        <v>60</v>
      </c>
      <c r="E90" s="21" t="s">
        <v>470</v>
      </c>
      <c r="F90" s="21" t="s">
        <v>501</v>
      </c>
      <c r="G90" s="21" t="s">
        <v>502</v>
      </c>
      <c r="H90" s="21" t="s">
        <v>94</v>
      </c>
      <c r="I90" s="21" t="s">
        <v>501</v>
      </c>
      <c r="J90" s="34" t="s">
        <v>339</v>
      </c>
      <c r="K90" s="34" t="s">
        <v>483</v>
      </c>
      <c r="L90" s="21" t="s">
        <v>501</v>
      </c>
      <c r="M90" s="21" t="s">
        <v>503</v>
      </c>
      <c r="N90" s="26">
        <v>20</v>
      </c>
      <c r="O90" s="26">
        <v>15</v>
      </c>
      <c r="P90" s="26">
        <v>5</v>
      </c>
      <c r="Q90" s="30">
        <v>1</v>
      </c>
      <c r="R90" s="30">
        <v>53</v>
      </c>
      <c r="S90" s="30">
        <v>142</v>
      </c>
      <c r="T90" s="21">
        <v>1</v>
      </c>
      <c r="U90" s="21">
        <v>4</v>
      </c>
      <c r="V90" s="21">
        <v>10</v>
      </c>
      <c r="W90" s="21" t="s">
        <v>504</v>
      </c>
      <c r="X90" s="21" t="s">
        <v>505</v>
      </c>
    </row>
    <row r="91" s="4" customFormat="1" ht="104" customHeight="1" spans="1:24">
      <c r="A91" s="21">
        <v>86</v>
      </c>
      <c r="B91" s="22" t="s">
        <v>31</v>
      </c>
      <c r="C91" s="22" t="s">
        <v>41</v>
      </c>
      <c r="D91" s="22" t="s">
        <v>60</v>
      </c>
      <c r="E91" s="21" t="s">
        <v>470</v>
      </c>
      <c r="F91" s="21" t="s">
        <v>506</v>
      </c>
      <c r="G91" s="21" t="s">
        <v>507</v>
      </c>
      <c r="H91" s="21" t="s">
        <v>94</v>
      </c>
      <c r="I91" s="21" t="s">
        <v>506</v>
      </c>
      <c r="J91" s="34" t="s">
        <v>339</v>
      </c>
      <c r="K91" s="34" t="s">
        <v>483</v>
      </c>
      <c r="L91" s="21" t="s">
        <v>506</v>
      </c>
      <c r="M91" s="21" t="s">
        <v>508</v>
      </c>
      <c r="N91" s="26">
        <v>15</v>
      </c>
      <c r="O91" s="26">
        <v>10</v>
      </c>
      <c r="P91" s="26">
        <v>5</v>
      </c>
      <c r="Q91" s="30">
        <v>1</v>
      </c>
      <c r="R91" s="30">
        <v>40</v>
      </c>
      <c r="S91" s="30">
        <v>130</v>
      </c>
      <c r="T91" s="21">
        <v>1</v>
      </c>
      <c r="U91" s="21">
        <v>8</v>
      </c>
      <c r="V91" s="21">
        <v>16</v>
      </c>
      <c r="W91" s="21" t="s">
        <v>509</v>
      </c>
      <c r="X91" s="21" t="s">
        <v>510</v>
      </c>
    </row>
    <row r="92" s="4" customFormat="1" ht="114" customHeight="1" spans="1:24">
      <c r="A92" s="21">
        <v>87</v>
      </c>
      <c r="B92" s="22" t="s">
        <v>31</v>
      </c>
      <c r="C92" s="22" t="s">
        <v>41</v>
      </c>
      <c r="D92" s="22" t="s">
        <v>66</v>
      </c>
      <c r="E92" s="21" t="s">
        <v>470</v>
      </c>
      <c r="F92" s="21" t="s">
        <v>511</v>
      </c>
      <c r="G92" s="21" t="s">
        <v>512</v>
      </c>
      <c r="H92" s="21" t="s">
        <v>94</v>
      </c>
      <c r="I92" s="21" t="s">
        <v>513</v>
      </c>
      <c r="J92" s="30">
        <v>2023.03</v>
      </c>
      <c r="K92" s="30">
        <v>2023.12</v>
      </c>
      <c r="L92" s="21" t="s">
        <v>511</v>
      </c>
      <c r="M92" s="21" t="s">
        <v>514</v>
      </c>
      <c r="N92" s="26">
        <v>13</v>
      </c>
      <c r="O92" s="26">
        <v>10</v>
      </c>
      <c r="P92" s="26">
        <v>3</v>
      </c>
      <c r="Q92" s="30">
        <v>1</v>
      </c>
      <c r="R92" s="30">
        <v>45</v>
      </c>
      <c r="S92" s="30">
        <v>116</v>
      </c>
      <c r="T92" s="21">
        <v>1</v>
      </c>
      <c r="U92" s="21">
        <v>4</v>
      </c>
      <c r="V92" s="21">
        <v>12</v>
      </c>
      <c r="W92" s="21" t="s">
        <v>515</v>
      </c>
      <c r="X92" s="21" t="s">
        <v>516</v>
      </c>
    </row>
    <row r="93" s="3" customFormat="1" ht="122" customHeight="1" spans="1:24">
      <c r="A93" s="21">
        <v>88</v>
      </c>
      <c r="B93" s="22" t="s">
        <v>31</v>
      </c>
      <c r="C93" s="22" t="s">
        <v>41</v>
      </c>
      <c r="D93" s="22" t="s">
        <v>66</v>
      </c>
      <c r="E93" s="21" t="s">
        <v>470</v>
      </c>
      <c r="F93" s="21" t="s">
        <v>517</v>
      </c>
      <c r="G93" s="21" t="s">
        <v>518</v>
      </c>
      <c r="H93" s="21" t="s">
        <v>94</v>
      </c>
      <c r="I93" s="21" t="s">
        <v>517</v>
      </c>
      <c r="J93" s="30">
        <v>2023.03</v>
      </c>
      <c r="K93" s="30">
        <v>2024.03</v>
      </c>
      <c r="L93" s="21" t="s">
        <v>517</v>
      </c>
      <c r="M93" s="21" t="s">
        <v>519</v>
      </c>
      <c r="N93" s="26">
        <v>20</v>
      </c>
      <c r="O93" s="26">
        <v>10</v>
      </c>
      <c r="P93" s="26">
        <v>10</v>
      </c>
      <c r="Q93" s="30">
        <v>1</v>
      </c>
      <c r="R93" s="30">
        <v>4</v>
      </c>
      <c r="S93" s="30">
        <v>21</v>
      </c>
      <c r="T93" s="21">
        <v>1</v>
      </c>
      <c r="U93" s="21">
        <v>4</v>
      </c>
      <c r="V93" s="21">
        <v>21</v>
      </c>
      <c r="W93" s="21" t="s">
        <v>520</v>
      </c>
      <c r="X93" s="21" t="s">
        <v>521</v>
      </c>
    </row>
    <row r="94" s="3" customFormat="1" ht="122" customHeight="1" spans="1:24">
      <c r="A94" s="21">
        <v>89</v>
      </c>
      <c r="B94" s="22" t="s">
        <v>31</v>
      </c>
      <c r="C94" s="22" t="s">
        <v>41</v>
      </c>
      <c r="D94" s="21" t="s">
        <v>66</v>
      </c>
      <c r="E94" s="21" t="s">
        <v>470</v>
      </c>
      <c r="F94" s="21" t="s">
        <v>476</v>
      </c>
      <c r="G94" s="21" t="s">
        <v>522</v>
      </c>
      <c r="H94" s="21" t="s">
        <v>243</v>
      </c>
      <c r="I94" s="21" t="s">
        <v>476</v>
      </c>
      <c r="J94" s="30">
        <v>2023.04</v>
      </c>
      <c r="K94" s="30">
        <v>2023.11</v>
      </c>
      <c r="L94" s="21" t="s">
        <v>476</v>
      </c>
      <c r="M94" s="21" t="s">
        <v>523</v>
      </c>
      <c r="N94" s="26">
        <v>30</v>
      </c>
      <c r="O94" s="26">
        <v>20</v>
      </c>
      <c r="P94" s="26">
        <v>10</v>
      </c>
      <c r="Q94" s="30">
        <v>1</v>
      </c>
      <c r="R94" s="30">
        <v>8</v>
      </c>
      <c r="S94" s="30">
        <v>17</v>
      </c>
      <c r="T94" s="21">
        <v>1</v>
      </c>
      <c r="U94" s="21">
        <v>8</v>
      </c>
      <c r="V94" s="21">
        <v>17</v>
      </c>
      <c r="W94" s="21" t="s">
        <v>524</v>
      </c>
      <c r="X94" s="21" t="s">
        <v>525</v>
      </c>
    </row>
    <row r="95" s="4" customFormat="1" ht="122" customHeight="1" spans="1:24">
      <c r="A95" s="21">
        <v>90</v>
      </c>
      <c r="B95" s="22" t="s">
        <v>31</v>
      </c>
      <c r="C95" s="22" t="s">
        <v>41</v>
      </c>
      <c r="D95" s="21" t="s">
        <v>66</v>
      </c>
      <c r="E95" s="21" t="s">
        <v>470</v>
      </c>
      <c r="F95" s="21" t="s">
        <v>526</v>
      </c>
      <c r="G95" s="21" t="s">
        <v>527</v>
      </c>
      <c r="H95" s="21" t="s">
        <v>37</v>
      </c>
      <c r="I95" s="21" t="s">
        <v>526</v>
      </c>
      <c r="J95" s="30">
        <v>2023.03</v>
      </c>
      <c r="K95" s="30">
        <v>2023.12</v>
      </c>
      <c r="L95" s="21" t="s">
        <v>526</v>
      </c>
      <c r="M95" s="21" t="s">
        <v>528</v>
      </c>
      <c r="N95" s="26">
        <v>60</v>
      </c>
      <c r="O95" s="26">
        <v>45</v>
      </c>
      <c r="P95" s="26">
        <v>15</v>
      </c>
      <c r="Q95" s="30">
        <v>1</v>
      </c>
      <c r="R95" s="30">
        <v>612</v>
      </c>
      <c r="S95" s="30">
        <v>2300</v>
      </c>
      <c r="T95" s="21">
        <v>1</v>
      </c>
      <c r="U95" s="21">
        <v>45</v>
      </c>
      <c r="V95" s="21">
        <v>137</v>
      </c>
      <c r="W95" s="21" t="s">
        <v>529</v>
      </c>
      <c r="X95" s="21" t="s">
        <v>530</v>
      </c>
    </row>
    <row r="96" s="3" customFormat="1" ht="123" customHeight="1" spans="1:24">
      <c r="A96" s="21">
        <v>91</v>
      </c>
      <c r="B96" s="22" t="s">
        <v>31</v>
      </c>
      <c r="C96" s="22" t="s">
        <v>41</v>
      </c>
      <c r="D96" s="22" t="s">
        <v>66</v>
      </c>
      <c r="E96" s="21" t="s">
        <v>470</v>
      </c>
      <c r="F96" s="21" t="s">
        <v>481</v>
      </c>
      <c r="G96" s="21" t="s">
        <v>531</v>
      </c>
      <c r="H96" s="21" t="s">
        <v>37</v>
      </c>
      <c r="I96" s="21" t="s">
        <v>532</v>
      </c>
      <c r="J96" s="34" t="s">
        <v>339</v>
      </c>
      <c r="K96" s="34" t="s">
        <v>483</v>
      </c>
      <c r="L96" s="21" t="s">
        <v>533</v>
      </c>
      <c r="M96" s="21" t="s">
        <v>534</v>
      </c>
      <c r="N96" s="26">
        <v>25</v>
      </c>
      <c r="O96" s="26">
        <v>20</v>
      </c>
      <c r="P96" s="26">
        <v>5</v>
      </c>
      <c r="Q96" s="30">
        <v>1</v>
      </c>
      <c r="R96" s="30">
        <v>5</v>
      </c>
      <c r="S96" s="30">
        <v>15</v>
      </c>
      <c r="T96" s="21">
        <v>1</v>
      </c>
      <c r="U96" s="21">
        <v>5</v>
      </c>
      <c r="V96" s="21">
        <v>15</v>
      </c>
      <c r="W96" s="21" t="s">
        <v>535</v>
      </c>
      <c r="X96" s="21" t="s">
        <v>536</v>
      </c>
    </row>
    <row r="97" s="3" customFormat="1" ht="123" customHeight="1" spans="1:24">
      <c r="A97" s="21">
        <v>92</v>
      </c>
      <c r="B97" s="22" t="s">
        <v>31</v>
      </c>
      <c r="C97" s="22" t="s">
        <v>41</v>
      </c>
      <c r="D97" s="22" t="s">
        <v>66</v>
      </c>
      <c r="E97" s="21" t="s">
        <v>470</v>
      </c>
      <c r="F97" s="21" t="s">
        <v>537</v>
      </c>
      <c r="G97" s="21" t="s">
        <v>538</v>
      </c>
      <c r="H97" s="21" t="s">
        <v>94</v>
      </c>
      <c r="I97" s="21" t="s">
        <v>537</v>
      </c>
      <c r="J97" s="30">
        <v>2023.03</v>
      </c>
      <c r="K97" s="30">
        <v>2023.12</v>
      </c>
      <c r="L97" s="21" t="s">
        <v>537</v>
      </c>
      <c r="M97" s="21" t="s">
        <v>539</v>
      </c>
      <c r="N97" s="26">
        <v>40</v>
      </c>
      <c r="O97" s="26">
        <v>30</v>
      </c>
      <c r="P97" s="26">
        <v>10</v>
      </c>
      <c r="Q97" s="30">
        <v>1</v>
      </c>
      <c r="R97" s="30">
        <v>40</v>
      </c>
      <c r="S97" s="30">
        <v>130</v>
      </c>
      <c r="T97" s="21">
        <v>1</v>
      </c>
      <c r="U97" s="21">
        <v>8</v>
      </c>
      <c r="V97" s="21">
        <v>16</v>
      </c>
      <c r="W97" s="21" t="s">
        <v>540</v>
      </c>
      <c r="X97" s="21" t="s">
        <v>541</v>
      </c>
    </row>
    <row r="98" s="3" customFormat="1" ht="123" customHeight="1" spans="1:24">
      <c r="A98" s="21">
        <v>93</v>
      </c>
      <c r="B98" s="22" t="s">
        <v>31</v>
      </c>
      <c r="C98" s="22" t="s">
        <v>41</v>
      </c>
      <c r="D98" s="22" t="s">
        <v>66</v>
      </c>
      <c r="E98" s="21" t="s">
        <v>470</v>
      </c>
      <c r="F98" s="21" t="s">
        <v>542</v>
      </c>
      <c r="G98" s="21" t="s">
        <v>543</v>
      </c>
      <c r="H98" s="21" t="s">
        <v>37</v>
      </c>
      <c r="I98" s="21" t="s">
        <v>544</v>
      </c>
      <c r="J98" s="30">
        <v>2023.09</v>
      </c>
      <c r="K98" s="30">
        <v>2024.09</v>
      </c>
      <c r="L98" s="21" t="s">
        <v>545</v>
      </c>
      <c r="M98" s="21" t="s">
        <v>546</v>
      </c>
      <c r="N98" s="26">
        <v>30</v>
      </c>
      <c r="O98" s="26">
        <v>20</v>
      </c>
      <c r="P98" s="26">
        <v>10</v>
      </c>
      <c r="Q98" s="30">
        <v>1</v>
      </c>
      <c r="R98" s="30">
        <v>4</v>
      </c>
      <c r="S98" s="30">
        <v>12</v>
      </c>
      <c r="T98" s="21">
        <v>1</v>
      </c>
      <c r="U98" s="21">
        <v>4</v>
      </c>
      <c r="V98" s="21">
        <v>12</v>
      </c>
      <c r="W98" s="21" t="s">
        <v>547</v>
      </c>
      <c r="X98" s="21" t="s">
        <v>548</v>
      </c>
    </row>
    <row r="99" s="3" customFormat="1" ht="136" customHeight="1" spans="1:24">
      <c r="A99" s="21">
        <v>94</v>
      </c>
      <c r="B99" s="22" t="s">
        <v>31</v>
      </c>
      <c r="C99" s="22" t="s">
        <v>41</v>
      </c>
      <c r="D99" s="22" t="s">
        <v>66</v>
      </c>
      <c r="E99" s="21" t="s">
        <v>470</v>
      </c>
      <c r="F99" s="21" t="s">
        <v>501</v>
      </c>
      <c r="G99" s="21" t="s">
        <v>549</v>
      </c>
      <c r="H99" s="21" t="s">
        <v>94</v>
      </c>
      <c r="I99" s="21" t="s">
        <v>501</v>
      </c>
      <c r="J99" s="34" t="s">
        <v>339</v>
      </c>
      <c r="K99" s="34" t="s">
        <v>483</v>
      </c>
      <c r="L99" s="21" t="s">
        <v>501</v>
      </c>
      <c r="M99" s="21" t="s">
        <v>550</v>
      </c>
      <c r="N99" s="26">
        <v>55</v>
      </c>
      <c r="O99" s="26">
        <v>50</v>
      </c>
      <c r="P99" s="26">
        <v>5</v>
      </c>
      <c r="Q99" s="30">
        <v>1</v>
      </c>
      <c r="R99" s="30">
        <v>53</v>
      </c>
      <c r="S99" s="30">
        <v>142</v>
      </c>
      <c r="T99" s="21">
        <v>1</v>
      </c>
      <c r="U99" s="21">
        <v>53</v>
      </c>
      <c r="V99" s="21">
        <v>142</v>
      </c>
      <c r="W99" s="21" t="s">
        <v>551</v>
      </c>
      <c r="X99" s="21" t="s">
        <v>552</v>
      </c>
    </row>
    <row r="100" s="3" customFormat="1" ht="145" customHeight="1" spans="1:24">
      <c r="A100" s="21">
        <v>95</v>
      </c>
      <c r="B100" s="22" t="s">
        <v>151</v>
      </c>
      <c r="C100" s="22" t="s">
        <v>152</v>
      </c>
      <c r="D100" s="22" t="s">
        <v>152</v>
      </c>
      <c r="E100" s="21" t="s">
        <v>470</v>
      </c>
      <c r="F100" s="21" t="s">
        <v>553</v>
      </c>
      <c r="G100" s="21" t="s">
        <v>554</v>
      </c>
      <c r="H100" s="21" t="s">
        <v>94</v>
      </c>
      <c r="I100" s="21" t="s">
        <v>553</v>
      </c>
      <c r="J100" s="34" t="s">
        <v>339</v>
      </c>
      <c r="K100" s="34" t="s">
        <v>483</v>
      </c>
      <c r="L100" s="21" t="s">
        <v>553</v>
      </c>
      <c r="M100" s="21" t="s">
        <v>555</v>
      </c>
      <c r="N100" s="26">
        <v>18</v>
      </c>
      <c r="O100" s="26">
        <v>18</v>
      </c>
      <c r="P100" s="26">
        <v>0</v>
      </c>
      <c r="Q100" s="30">
        <v>18</v>
      </c>
      <c r="R100" s="30">
        <v>30</v>
      </c>
      <c r="S100" s="30">
        <v>30</v>
      </c>
      <c r="T100" s="21">
        <v>18</v>
      </c>
      <c r="U100" s="21">
        <v>30</v>
      </c>
      <c r="V100" s="21">
        <v>30</v>
      </c>
      <c r="W100" s="21" t="s">
        <v>556</v>
      </c>
      <c r="X100" s="21" t="s">
        <v>557</v>
      </c>
    </row>
    <row r="101" s="3" customFormat="1" ht="145" customHeight="1" spans="1:24">
      <c r="A101" s="21">
        <v>96</v>
      </c>
      <c r="B101" s="22" t="s">
        <v>143</v>
      </c>
      <c r="C101" s="21" t="s">
        <v>144</v>
      </c>
      <c r="D101" s="21" t="s">
        <v>558</v>
      </c>
      <c r="E101" s="21" t="s">
        <v>470</v>
      </c>
      <c r="F101" s="21" t="s">
        <v>559</v>
      </c>
      <c r="G101" s="21" t="s">
        <v>560</v>
      </c>
      <c r="H101" s="21" t="s">
        <v>94</v>
      </c>
      <c r="I101" s="21" t="s">
        <v>559</v>
      </c>
      <c r="J101" s="30">
        <v>2023.03</v>
      </c>
      <c r="K101" s="30">
        <v>2024.03</v>
      </c>
      <c r="L101" s="21" t="s">
        <v>559</v>
      </c>
      <c r="M101" s="21" t="s">
        <v>561</v>
      </c>
      <c r="N101" s="26">
        <v>500</v>
      </c>
      <c r="O101" s="26">
        <v>100</v>
      </c>
      <c r="P101" s="26">
        <v>400</v>
      </c>
      <c r="Q101" s="30">
        <v>1</v>
      </c>
      <c r="R101" s="30">
        <v>612</v>
      </c>
      <c r="S101" s="30">
        <v>2300</v>
      </c>
      <c r="T101" s="21">
        <v>1</v>
      </c>
      <c r="U101" s="21">
        <v>45</v>
      </c>
      <c r="V101" s="21">
        <v>137</v>
      </c>
      <c r="W101" s="21" t="s">
        <v>562</v>
      </c>
      <c r="X101" s="21" t="s">
        <v>563</v>
      </c>
    </row>
    <row r="102" s="3" customFormat="1" ht="158" customHeight="1" spans="1:24">
      <c r="A102" s="21">
        <v>97</v>
      </c>
      <c r="B102" s="22" t="s">
        <v>31</v>
      </c>
      <c r="C102" s="42" t="s">
        <v>32</v>
      </c>
      <c r="D102" s="42" t="s">
        <v>113</v>
      </c>
      <c r="E102" s="42" t="s">
        <v>564</v>
      </c>
      <c r="F102" s="42" t="s">
        <v>565</v>
      </c>
      <c r="G102" s="42" t="s">
        <v>566</v>
      </c>
      <c r="H102" s="42" t="s">
        <v>37</v>
      </c>
      <c r="I102" s="42" t="s">
        <v>565</v>
      </c>
      <c r="J102" s="43">
        <v>2023.01</v>
      </c>
      <c r="K102" s="43">
        <v>2023.12</v>
      </c>
      <c r="L102" s="42" t="s">
        <v>567</v>
      </c>
      <c r="M102" s="42" t="s">
        <v>568</v>
      </c>
      <c r="N102" s="32">
        <v>40</v>
      </c>
      <c r="O102" s="32">
        <v>30</v>
      </c>
      <c r="P102" s="32">
        <v>10</v>
      </c>
      <c r="Q102" s="43">
        <v>1</v>
      </c>
      <c r="R102" s="43">
        <v>10</v>
      </c>
      <c r="S102" s="43">
        <v>36</v>
      </c>
      <c r="T102" s="42">
        <v>0</v>
      </c>
      <c r="U102" s="42">
        <v>10</v>
      </c>
      <c r="V102" s="42">
        <v>36</v>
      </c>
      <c r="W102" s="42" t="s">
        <v>569</v>
      </c>
      <c r="X102" s="42" t="s">
        <v>570</v>
      </c>
    </row>
    <row r="103" s="4" customFormat="1" ht="158" customHeight="1" spans="1:24">
      <c r="A103" s="21">
        <v>98</v>
      </c>
      <c r="B103" s="22" t="s">
        <v>31</v>
      </c>
      <c r="C103" s="42" t="s">
        <v>32</v>
      </c>
      <c r="D103" s="42" t="s">
        <v>113</v>
      </c>
      <c r="E103" s="42" t="s">
        <v>564</v>
      </c>
      <c r="F103" s="42" t="s">
        <v>571</v>
      </c>
      <c r="G103" s="42" t="s">
        <v>572</v>
      </c>
      <c r="H103" s="42" t="s">
        <v>243</v>
      </c>
      <c r="I103" s="42" t="s">
        <v>571</v>
      </c>
      <c r="J103" s="43">
        <v>2023.01</v>
      </c>
      <c r="K103" s="43">
        <v>2023.12</v>
      </c>
      <c r="L103" s="42" t="s">
        <v>573</v>
      </c>
      <c r="M103" s="42" t="s">
        <v>574</v>
      </c>
      <c r="N103" s="32">
        <v>110</v>
      </c>
      <c r="O103" s="32">
        <v>60</v>
      </c>
      <c r="P103" s="32">
        <v>50</v>
      </c>
      <c r="Q103" s="43">
        <v>1</v>
      </c>
      <c r="R103" s="43">
        <v>80</v>
      </c>
      <c r="S103" s="43">
        <v>260</v>
      </c>
      <c r="T103" s="42">
        <v>0</v>
      </c>
      <c r="U103" s="42">
        <v>21</v>
      </c>
      <c r="V103" s="42">
        <v>60</v>
      </c>
      <c r="W103" s="42" t="s">
        <v>575</v>
      </c>
      <c r="X103" s="42" t="s">
        <v>576</v>
      </c>
    </row>
    <row r="104" s="4" customFormat="1" ht="158" customHeight="1" spans="1:24">
      <c r="A104" s="21">
        <v>99</v>
      </c>
      <c r="B104" s="22" t="s">
        <v>31</v>
      </c>
      <c r="C104" s="42" t="s">
        <v>32</v>
      </c>
      <c r="D104" s="42" t="s">
        <v>113</v>
      </c>
      <c r="E104" s="42" t="s">
        <v>564</v>
      </c>
      <c r="F104" s="42" t="s">
        <v>577</v>
      </c>
      <c r="G104" s="42" t="s">
        <v>578</v>
      </c>
      <c r="H104" s="42" t="s">
        <v>243</v>
      </c>
      <c r="I104" s="42" t="s">
        <v>577</v>
      </c>
      <c r="J104" s="43">
        <v>2023.01</v>
      </c>
      <c r="K104" s="43">
        <v>2023.12</v>
      </c>
      <c r="L104" s="42" t="s">
        <v>579</v>
      </c>
      <c r="M104" s="42" t="s">
        <v>580</v>
      </c>
      <c r="N104" s="32">
        <v>50</v>
      </c>
      <c r="O104" s="32">
        <v>35</v>
      </c>
      <c r="P104" s="32">
        <v>15</v>
      </c>
      <c r="Q104" s="43">
        <v>1</v>
      </c>
      <c r="R104" s="43">
        <v>112</v>
      </c>
      <c r="S104" s="43">
        <v>350</v>
      </c>
      <c r="T104" s="42">
        <v>1</v>
      </c>
      <c r="U104" s="42">
        <v>32</v>
      </c>
      <c r="V104" s="42">
        <v>100</v>
      </c>
      <c r="W104" s="42" t="s">
        <v>581</v>
      </c>
      <c r="X104" s="42" t="s">
        <v>582</v>
      </c>
    </row>
    <row r="105" s="4" customFormat="1" ht="158" customHeight="1" spans="1:24">
      <c r="A105" s="21">
        <v>100</v>
      </c>
      <c r="B105" s="22" t="s">
        <v>31</v>
      </c>
      <c r="C105" s="42" t="s">
        <v>32</v>
      </c>
      <c r="D105" s="42" t="s">
        <v>113</v>
      </c>
      <c r="E105" s="42" t="s">
        <v>564</v>
      </c>
      <c r="F105" s="42" t="s">
        <v>583</v>
      </c>
      <c r="G105" s="42" t="s">
        <v>584</v>
      </c>
      <c r="H105" s="42" t="s">
        <v>243</v>
      </c>
      <c r="I105" s="42" t="s">
        <v>583</v>
      </c>
      <c r="J105" s="43">
        <v>2023.01</v>
      </c>
      <c r="K105" s="43">
        <v>2023.12</v>
      </c>
      <c r="L105" s="42" t="s">
        <v>585</v>
      </c>
      <c r="M105" s="42" t="s">
        <v>586</v>
      </c>
      <c r="N105" s="32">
        <v>54</v>
      </c>
      <c r="O105" s="32">
        <v>35</v>
      </c>
      <c r="P105" s="32">
        <v>19</v>
      </c>
      <c r="Q105" s="43">
        <v>1</v>
      </c>
      <c r="R105" s="43">
        <v>8</v>
      </c>
      <c r="S105" s="43">
        <v>30</v>
      </c>
      <c r="T105" s="42">
        <v>1</v>
      </c>
      <c r="U105" s="42">
        <v>8</v>
      </c>
      <c r="V105" s="42">
        <v>30</v>
      </c>
      <c r="W105" s="42" t="s">
        <v>587</v>
      </c>
      <c r="X105" s="42" t="s">
        <v>588</v>
      </c>
    </row>
    <row r="106" s="4" customFormat="1" ht="172" customHeight="1" spans="1:24">
      <c r="A106" s="21">
        <v>101</v>
      </c>
      <c r="B106" s="22" t="s">
        <v>31</v>
      </c>
      <c r="C106" s="42" t="s">
        <v>32</v>
      </c>
      <c r="D106" s="42" t="s">
        <v>277</v>
      </c>
      <c r="E106" s="42" t="s">
        <v>564</v>
      </c>
      <c r="F106" s="42" t="s">
        <v>589</v>
      </c>
      <c r="G106" s="42" t="s">
        <v>590</v>
      </c>
      <c r="H106" s="42" t="s">
        <v>243</v>
      </c>
      <c r="I106" s="42" t="s">
        <v>589</v>
      </c>
      <c r="J106" s="43">
        <v>2023.01</v>
      </c>
      <c r="K106" s="43">
        <v>2023.12</v>
      </c>
      <c r="L106" s="42" t="s">
        <v>591</v>
      </c>
      <c r="M106" s="42" t="s">
        <v>592</v>
      </c>
      <c r="N106" s="32">
        <v>63</v>
      </c>
      <c r="O106" s="32">
        <v>30</v>
      </c>
      <c r="P106" s="32">
        <v>33</v>
      </c>
      <c r="Q106" s="43">
        <v>1</v>
      </c>
      <c r="R106" s="43">
        <v>6</v>
      </c>
      <c r="S106" s="43">
        <v>20</v>
      </c>
      <c r="T106" s="42">
        <v>0</v>
      </c>
      <c r="U106" s="42">
        <v>2</v>
      </c>
      <c r="V106" s="42">
        <v>4</v>
      </c>
      <c r="W106" s="42" t="s">
        <v>593</v>
      </c>
      <c r="X106" s="42" t="s">
        <v>594</v>
      </c>
    </row>
    <row r="107" s="4" customFormat="1" ht="172" customHeight="1" spans="1:24">
      <c r="A107" s="21">
        <v>102</v>
      </c>
      <c r="B107" s="42" t="s">
        <v>31</v>
      </c>
      <c r="C107" s="42" t="s">
        <v>41</v>
      </c>
      <c r="D107" s="42" t="s">
        <v>42</v>
      </c>
      <c r="E107" s="42" t="s">
        <v>564</v>
      </c>
      <c r="F107" s="42" t="s">
        <v>564</v>
      </c>
      <c r="G107" s="42" t="s">
        <v>595</v>
      </c>
      <c r="H107" s="42" t="s">
        <v>37</v>
      </c>
      <c r="I107" s="42" t="s">
        <v>596</v>
      </c>
      <c r="J107" s="43">
        <v>2023.01</v>
      </c>
      <c r="K107" s="43">
        <v>2023.12</v>
      </c>
      <c r="L107" s="42" t="s">
        <v>597</v>
      </c>
      <c r="M107" s="42" t="s">
        <v>598</v>
      </c>
      <c r="N107" s="32">
        <v>45.2</v>
      </c>
      <c r="O107" s="32">
        <v>45.2</v>
      </c>
      <c r="P107" s="32">
        <v>0</v>
      </c>
      <c r="Q107" s="43">
        <v>18</v>
      </c>
      <c r="R107" s="43">
        <v>412</v>
      </c>
      <c r="S107" s="43">
        <v>452</v>
      </c>
      <c r="T107" s="42">
        <v>3</v>
      </c>
      <c r="U107" s="42">
        <v>40</v>
      </c>
      <c r="V107" s="42">
        <v>83</v>
      </c>
      <c r="W107" s="42" t="s">
        <v>599</v>
      </c>
      <c r="X107" s="42" t="s">
        <v>600</v>
      </c>
    </row>
    <row r="108" s="4" customFormat="1" ht="172" customHeight="1" spans="1:24">
      <c r="A108" s="21">
        <v>103</v>
      </c>
      <c r="B108" s="22" t="s">
        <v>31</v>
      </c>
      <c r="C108" s="42" t="s">
        <v>41</v>
      </c>
      <c r="D108" s="42" t="s">
        <v>42</v>
      </c>
      <c r="E108" s="42" t="s">
        <v>564</v>
      </c>
      <c r="F108" s="42" t="s">
        <v>564</v>
      </c>
      <c r="G108" s="42" t="s">
        <v>601</v>
      </c>
      <c r="H108" s="42" t="s">
        <v>37</v>
      </c>
      <c r="I108" s="42" t="s">
        <v>564</v>
      </c>
      <c r="J108" s="43">
        <v>2023.01</v>
      </c>
      <c r="K108" s="43">
        <v>2023.12</v>
      </c>
      <c r="L108" s="42" t="s">
        <v>579</v>
      </c>
      <c r="M108" s="42" t="s">
        <v>602</v>
      </c>
      <c r="N108" s="32">
        <v>28</v>
      </c>
      <c r="O108" s="32">
        <v>20</v>
      </c>
      <c r="P108" s="32">
        <v>8</v>
      </c>
      <c r="Q108" s="43">
        <v>1</v>
      </c>
      <c r="R108" s="43">
        <v>8</v>
      </c>
      <c r="S108" s="43">
        <v>30</v>
      </c>
      <c r="T108" s="42"/>
      <c r="U108" s="42">
        <v>8</v>
      </c>
      <c r="V108" s="42">
        <v>30</v>
      </c>
      <c r="W108" s="42" t="s">
        <v>603</v>
      </c>
      <c r="X108" s="42" t="s">
        <v>604</v>
      </c>
    </row>
    <row r="109" s="3" customFormat="1" ht="158" customHeight="1" spans="1:24">
      <c r="A109" s="21">
        <v>104</v>
      </c>
      <c r="B109" s="22" t="s">
        <v>31</v>
      </c>
      <c r="C109" s="42" t="s">
        <v>41</v>
      </c>
      <c r="D109" s="42" t="s">
        <v>42</v>
      </c>
      <c r="E109" s="42" t="s">
        <v>564</v>
      </c>
      <c r="F109" s="42" t="s">
        <v>605</v>
      </c>
      <c r="G109" s="42" t="s">
        <v>606</v>
      </c>
      <c r="H109" s="42" t="s">
        <v>243</v>
      </c>
      <c r="I109" s="42" t="s">
        <v>605</v>
      </c>
      <c r="J109" s="43">
        <v>2023.01</v>
      </c>
      <c r="K109" s="43">
        <v>2023.12</v>
      </c>
      <c r="L109" s="42" t="s">
        <v>607</v>
      </c>
      <c r="M109" s="42" t="s">
        <v>608</v>
      </c>
      <c r="N109" s="32">
        <v>32</v>
      </c>
      <c r="O109" s="32">
        <v>20</v>
      </c>
      <c r="P109" s="32">
        <v>12</v>
      </c>
      <c r="Q109" s="43">
        <v>1</v>
      </c>
      <c r="R109" s="43">
        <v>8</v>
      </c>
      <c r="S109" s="43">
        <v>24</v>
      </c>
      <c r="T109" s="42">
        <v>0</v>
      </c>
      <c r="U109" s="42">
        <v>8</v>
      </c>
      <c r="V109" s="42">
        <v>24</v>
      </c>
      <c r="W109" s="42" t="s">
        <v>609</v>
      </c>
      <c r="X109" s="42" t="s">
        <v>610</v>
      </c>
    </row>
    <row r="110" s="3" customFormat="1" ht="158" customHeight="1" spans="1:24">
      <c r="A110" s="21">
        <v>105</v>
      </c>
      <c r="B110" s="22" t="s">
        <v>31</v>
      </c>
      <c r="C110" s="42" t="s">
        <v>41</v>
      </c>
      <c r="D110" s="42" t="s">
        <v>42</v>
      </c>
      <c r="E110" s="42" t="s">
        <v>564</v>
      </c>
      <c r="F110" s="42" t="s">
        <v>611</v>
      </c>
      <c r="G110" s="42" t="s">
        <v>612</v>
      </c>
      <c r="H110" s="42" t="s">
        <v>243</v>
      </c>
      <c r="I110" s="42" t="s">
        <v>611</v>
      </c>
      <c r="J110" s="43">
        <v>2023.01</v>
      </c>
      <c r="K110" s="43">
        <v>2023.12</v>
      </c>
      <c r="L110" s="42" t="s">
        <v>613</v>
      </c>
      <c r="M110" s="42" t="s">
        <v>614</v>
      </c>
      <c r="N110" s="32">
        <v>43</v>
      </c>
      <c r="O110" s="32">
        <v>25</v>
      </c>
      <c r="P110" s="32">
        <v>18</v>
      </c>
      <c r="Q110" s="43">
        <v>1</v>
      </c>
      <c r="R110" s="43">
        <v>15</v>
      </c>
      <c r="S110" s="43">
        <v>50</v>
      </c>
      <c r="T110" s="42">
        <v>0</v>
      </c>
      <c r="U110" s="42">
        <v>15</v>
      </c>
      <c r="V110" s="42">
        <v>50</v>
      </c>
      <c r="W110" s="42" t="s">
        <v>615</v>
      </c>
      <c r="X110" s="42" t="s">
        <v>616</v>
      </c>
    </row>
    <row r="111" s="3" customFormat="1" ht="158" customHeight="1" spans="1:24">
      <c r="A111" s="21">
        <v>106</v>
      </c>
      <c r="B111" s="22" t="s">
        <v>31</v>
      </c>
      <c r="C111" s="42" t="s">
        <v>41</v>
      </c>
      <c r="D111" s="42" t="s">
        <v>42</v>
      </c>
      <c r="E111" s="42" t="s">
        <v>564</v>
      </c>
      <c r="F111" s="42" t="s">
        <v>617</v>
      </c>
      <c r="G111" s="42" t="s">
        <v>618</v>
      </c>
      <c r="H111" s="42" t="s">
        <v>243</v>
      </c>
      <c r="I111" s="42" t="s">
        <v>617</v>
      </c>
      <c r="J111" s="43">
        <v>2023.01</v>
      </c>
      <c r="K111" s="43">
        <v>2023.12</v>
      </c>
      <c r="L111" s="42" t="s">
        <v>619</v>
      </c>
      <c r="M111" s="42" t="s">
        <v>620</v>
      </c>
      <c r="N111" s="32">
        <v>70</v>
      </c>
      <c r="O111" s="32">
        <v>50</v>
      </c>
      <c r="P111" s="32">
        <v>20</v>
      </c>
      <c r="Q111" s="43">
        <v>1</v>
      </c>
      <c r="R111" s="43">
        <v>138</v>
      </c>
      <c r="S111" s="43">
        <v>425</v>
      </c>
      <c r="T111" s="42">
        <v>0</v>
      </c>
      <c r="U111" s="42">
        <v>48</v>
      </c>
      <c r="V111" s="42">
        <v>125</v>
      </c>
      <c r="W111" s="42" t="s">
        <v>621</v>
      </c>
      <c r="X111" s="42" t="s">
        <v>622</v>
      </c>
    </row>
    <row r="112" s="3" customFormat="1" ht="139" customHeight="1" spans="1:24">
      <c r="A112" s="21">
        <v>107</v>
      </c>
      <c r="B112" s="22" t="s">
        <v>31</v>
      </c>
      <c r="C112" s="42" t="s">
        <v>41</v>
      </c>
      <c r="D112" s="42" t="s">
        <v>42</v>
      </c>
      <c r="E112" s="42" t="s">
        <v>564</v>
      </c>
      <c r="F112" s="42" t="s">
        <v>623</v>
      </c>
      <c r="G112" s="42" t="s">
        <v>624</v>
      </c>
      <c r="H112" s="42" t="s">
        <v>37</v>
      </c>
      <c r="I112" s="42" t="s">
        <v>623</v>
      </c>
      <c r="J112" s="43">
        <v>2023.01</v>
      </c>
      <c r="K112" s="43">
        <v>2023.12</v>
      </c>
      <c r="L112" s="42" t="s">
        <v>625</v>
      </c>
      <c r="M112" s="42" t="s">
        <v>626</v>
      </c>
      <c r="N112" s="32">
        <v>30</v>
      </c>
      <c r="O112" s="32">
        <v>20</v>
      </c>
      <c r="P112" s="32">
        <v>10</v>
      </c>
      <c r="Q112" s="43">
        <v>1</v>
      </c>
      <c r="R112" s="43">
        <v>6</v>
      </c>
      <c r="S112" s="43">
        <v>20</v>
      </c>
      <c r="T112" s="42">
        <v>0</v>
      </c>
      <c r="U112" s="42">
        <v>6</v>
      </c>
      <c r="V112" s="42">
        <v>20</v>
      </c>
      <c r="W112" s="42" t="s">
        <v>627</v>
      </c>
      <c r="X112" s="42" t="s">
        <v>628</v>
      </c>
    </row>
    <row r="113" s="3" customFormat="1" ht="139" customHeight="1" spans="1:24">
      <c r="A113" s="21">
        <v>108</v>
      </c>
      <c r="B113" s="22" t="s">
        <v>31</v>
      </c>
      <c r="C113" s="42" t="s">
        <v>41</v>
      </c>
      <c r="D113" s="42" t="s">
        <v>66</v>
      </c>
      <c r="E113" s="42" t="s">
        <v>564</v>
      </c>
      <c r="F113" s="42" t="s">
        <v>629</v>
      </c>
      <c r="G113" s="42" t="s">
        <v>630</v>
      </c>
      <c r="H113" s="42" t="s">
        <v>243</v>
      </c>
      <c r="I113" s="42" t="s">
        <v>629</v>
      </c>
      <c r="J113" s="43">
        <v>2023.01</v>
      </c>
      <c r="K113" s="43">
        <v>2023.12</v>
      </c>
      <c r="L113" s="42" t="s">
        <v>631</v>
      </c>
      <c r="M113" s="42" t="s">
        <v>632</v>
      </c>
      <c r="N113" s="32">
        <v>45</v>
      </c>
      <c r="O113" s="32">
        <v>30</v>
      </c>
      <c r="P113" s="32">
        <v>15</v>
      </c>
      <c r="Q113" s="43">
        <v>1</v>
      </c>
      <c r="R113" s="43">
        <v>20</v>
      </c>
      <c r="S113" s="43">
        <v>48</v>
      </c>
      <c r="T113" s="42">
        <v>0</v>
      </c>
      <c r="U113" s="42">
        <v>20</v>
      </c>
      <c r="V113" s="42">
        <v>48</v>
      </c>
      <c r="W113" s="42" t="s">
        <v>633</v>
      </c>
      <c r="X113" s="42" t="s">
        <v>634</v>
      </c>
    </row>
    <row r="114" s="3" customFormat="1" ht="152" customHeight="1" spans="1:24">
      <c r="A114" s="21">
        <v>109</v>
      </c>
      <c r="B114" s="22" t="s">
        <v>31</v>
      </c>
      <c r="C114" s="42" t="s">
        <v>41</v>
      </c>
      <c r="D114" s="42" t="s">
        <v>66</v>
      </c>
      <c r="E114" s="42" t="s">
        <v>564</v>
      </c>
      <c r="F114" s="42" t="s">
        <v>635</v>
      </c>
      <c r="G114" s="42" t="s">
        <v>636</v>
      </c>
      <c r="H114" s="42" t="s">
        <v>243</v>
      </c>
      <c r="I114" s="42" t="s">
        <v>635</v>
      </c>
      <c r="J114" s="43">
        <v>2023.01</v>
      </c>
      <c r="K114" s="43">
        <v>2023.12</v>
      </c>
      <c r="L114" s="42" t="s">
        <v>637</v>
      </c>
      <c r="M114" s="42" t="s">
        <v>638</v>
      </c>
      <c r="N114" s="32">
        <v>15</v>
      </c>
      <c r="O114" s="32">
        <v>10</v>
      </c>
      <c r="P114" s="32">
        <v>5</v>
      </c>
      <c r="Q114" s="43">
        <v>1</v>
      </c>
      <c r="R114" s="43">
        <v>48</v>
      </c>
      <c r="S114" s="43">
        <v>100</v>
      </c>
      <c r="T114" s="42">
        <v>0</v>
      </c>
      <c r="U114" s="42">
        <v>48</v>
      </c>
      <c r="V114" s="42">
        <v>100</v>
      </c>
      <c r="W114" s="42" t="s">
        <v>639</v>
      </c>
      <c r="X114" s="42" t="s">
        <v>640</v>
      </c>
    </row>
    <row r="115" s="4" customFormat="1" ht="160" customHeight="1" spans="1:24">
      <c r="A115" s="21">
        <v>110</v>
      </c>
      <c r="B115" s="22" t="s">
        <v>31</v>
      </c>
      <c r="C115" s="42" t="s">
        <v>41</v>
      </c>
      <c r="D115" s="42" t="s">
        <v>42</v>
      </c>
      <c r="E115" s="42" t="s">
        <v>564</v>
      </c>
      <c r="F115" s="42" t="s">
        <v>641</v>
      </c>
      <c r="G115" s="42" t="s">
        <v>642</v>
      </c>
      <c r="H115" s="42" t="s">
        <v>243</v>
      </c>
      <c r="I115" s="42" t="s">
        <v>641</v>
      </c>
      <c r="J115" s="43">
        <v>2023.01</v>
      </c>
      <c r="K115" s="43">
        <v>2023.12</v>
      </c>
      <c r="L115" s="42" t="s">
        <v>643</v>
      </c>
      <c r="M115" s="42" t="s">
        <v>644</v>
      </c>
      <c r="N115" s="32">
        <v>30</v>
      </c>
      <c r="O115" s="32">
        <v>25</v>
      </c>
      <c r="P115" s="32">
        <v>5</v>
      </c>
      <c r="Q115" s="43">
        <v>1</v>
      </c>
      <c r="R115" s="43">
        <v>8</v>
      </c>
      <c r="S115" s="43">
        <v>30</v>
      </c>
      <c r="T115" s="42">
        <v>0</v>
      </c>
      <c r="U115" s="42">
        <v>3</v>
      </c>
      <c r="V115" s="42">
        <v>10</v>
      </c>
      <c r="W115" s="42" t="s">
        <v>645</v>
      </c>
      <c r="X115" s="42" t="s">
        <v>646</v>
      </c>
    </row>
    <row r="116" s="4" customFormat="1" ht="160" customHeight="1" spans="1:24">
      <c r="A116" s="21">
        <v>111</v>
      </c>
      <c r="B116" s="22" t="s">
        <v>31</v>
      </c>
      <c r="C116" s="42" t="s">
        <v>41</v>
      </c>
      <c r="D116" s="42" t="s">
        <v>66</v>
      </c>
      <c r="E116" s="42" t="s">
        <v>564</v>
      </c>
      <c r="F116" s="42" t="s">
        <v>647</v>
      </c>
      <c r="G116" s="42" t="s">
        <v>648</v>
      </c>
      <c r="H116" s="42" t="s">
        <v>37</v>
      </c>
      <c r="I116" s="42" t="s">
        <v>647</v>
      </c>
      <c r="J116" s="43">
        <v>2023.03</v>
      </c>
      <c r="K116" s="43">
        <v>2023.12</v>
      </c>
      <c r="L116" s="42" t="s">
        <v>649</v>
      </c>
      <c r="M116" s="42" t="s">
        <v>650</v>
      </c>
      <c r="N116" s="32">
        <v>30</v>
      </c>
      <c r="O116" s="32">
        <v>20</v>
      </c>
      <c r="P116" s="32">
        <v>10</v>
      </c>
      <c r="Q116" s="43">
        <v>1</v>
      </c>
      <c r="R116" s="43">
        <v>68</v>
      </c>
      <c r="S116" s="43">
        <v>168</v>
      </c>
      <c r="T116" s="42"/>
      <c r="U116" s="42">
        <v>68</v>
      </c>
      <c r="V116" s="42">
        <v>168</v>
      </c>
      <c r="W116" s="42" t="s">
        <v>651</v>
      </c>
      <c r="X116" s="42" t="s">
        <v>652</v>
      </c>
    </row>
    <row r="117" s="4" customFormat="1" ht="160" customHeight="1" spans="1:24">
      <c r="A117" s="21">
        <v>112</v>
      </c>
      <c r="B117" s="22" t="s">
        <v>31</v>
      </c>
      <c r="C117" s="42" t="s">
        <v>41</v>
      </c>
      <c r="D117" s="42" t="s">
        <v>42</v>
      </c>
      <c r="E117" s="42" t="s">
        <v>564</v>
      </c>
      <c r="F117" s="42" t="s">
        <v>577</v>
      </c>
      <c r="G117" s="42" t="s">
        <v>653</v>
      </c>
      <c r="H117" s="42" t="s">
        <v>37</v>
      </c>
      <c r="I117" s="42" t="s">
        <v>577</v>
      </c>
      <c r="J117" s="43">
        <v>2023.01</v>
      </c>
      <c r="K117" s="43">
        <v>2023.12</v>
      </c>
      <c r="L117" s="42" t="s">
        <v>579</v>
      </c>
      <c r="M117" s="42" t="s">
        <v>654</v>
      </c>
      <c r="N117" s="32">
        <v>30</v>
      </c>
      <c r="O117" s="32">
        <v>20</v>
      </c>
      <c r="P117" s="32">
        <v>10</v>
      </c>
      <c r="Q117" s="43">
        <v>1</v>
      </c>
      <c r="R117" s="43">
        <v>8</v>
      </c>
      <c r="S117" s="43">
        <v>30</v>
      </c>
      <c r="T117" s="42"/>
      <c r="U117" s="42">
        <v>8</v>
      </c>
      <c r="V117" s="42">
        <v>30</v>
      </c>
      <c r="W117" s="42" t="s">
        <v>655</v>
      </c>
      <c r="X117" s="42" t="s">
        <v>656</v>
      </c>
    </row>
    <row r="118" s="4" customFormat="1" ht="166" customHeight="1" spans="1:24">
      <c r="A118" s="21">
        <v>113</v>
      </c>
      <c r="B118" s="22" t="s">
        <v>31</v>
      </c>
      <c r="C118" s="42" t="s">
        <v>41</v>
      </c>
      <c r="D118" s="42" t="s">
        <v>66</v>
      </c>
      <c r="E118" s="42" t="s">
        <v>564</v>
      </c>
      <c r="F118" s="42" t="s">
        <v>564</v>
      </c>
      <c r="G118" s="42" t="s">
        <v>657</v>
      </c>
      <c r="H118" s="42" t="s">
        <v>243</v>
      </c>
      <c r="I118" s="42" t="s">
        <v>589</v>
      </c>
      <c r="J118" s="43">
        <v>2023.01</v>
      </c>
      <c r="K118" s="43">
        <v>2023.12</v>
      </c>
      <c r="L118" s="42" t="s">
        <v>591</v>
      </c>
      <c r="M118" s="42" t="s">
        <v>658</v>
      </c>
      <c r="N118" s="32">
        <v>24</v>
      </c>
      <c r="O118" s="32">
        <v>15</v>
      </c>
      <c r="P118" s="32">
        <v>9</v>
      </c>
      <c r="Q118" s="43">
        <v>1</v>
      </c>
      <c r="R118" s="43">
        <v>12</v>
      </c>
      <c r="S118" s="43">
        <v>30</v>
      </c>
      <c r="T118" s="42">
        <v>0</v>
      </c>
      <c r="U118" s="42">
        <v>12</v>
      </c>
      <c r="V118" s="42">
        <v>30</v>
      </c>
      <c r="W118" s="42" t="s">
        <v>659</v>
      </c>
      <c r="X118" s="42" t="s">
        <v>660</v>
      </c>
    </row>
    <row r="119" s="4" customFormat="1" ht="148" customHeight="1" spans="1:24">
      <c r="A119" s="21">
        <v>114</v>
      </c>
      <c r="B119" s="22" t="s">
        <v>31</v>
      </c>
      <c r="C119" s="42" t="s">
        <v>41</v>
      </c>
      <c r="D119" s="42" t="s">
        <v>66</v>
      </c>
      <c r="E119" s="42" t="s">
        <v>564</v>
      </c>
      <c r="F119" s="42" t="s">
        <v>564</v>
      </c>
      <c r="G119" s="42" t="s">
        <v>661</v>
      </c>
      <c r="H119" s="42" t="s">
        <v>37</v>
      </c>
      <c r="I119" s="42" t="s">
        <v>564</v>
      </c>
      <c r="J119" s="43">
        <v>2023.01</v>
      </c>
      <c r="K119" s="43">
        <v>2023.12</v>
      </c>
      <c r="L119" s="42" t="s">
        <v>597</v>
      </c>
      <c r="M119" s="42" t="s">
        <v>662</v>
      </c>
      <c r="N119" s="32">
        <v>30</v>
      </c>
      <c r="O119" s="32">
        <v>20</v>
      </c>
      <c r="P119" s="32">
        <v>10</v>
      </c>
      <c r="Q119" s="43">
        <v>1</v>
      </c>
      <c r="R119" s="43">
        <v>6</v>
      </c>
      <c r="S119" s="43">
        <v>20</v>
      </c>
      <c r="T119" s="42">
        <v>0</v>
      </c>
      <c r="U119" s="42">
        <v>6</v>
      </c>
      <c r="V119" s="42">
        <v>20</v>
      </c>
      <c r="W119" s="42" t="s">
        <v>663</v>
      </c>
      <c r="X119" s="42" t="s">
        <v>664</v>
      </c>
    </row>
    <row r="120" s="4" customFormat="1" ht="143" customHeight="1" spans="1:24">
      <c r="A120" s="21">
        <v>115</v>
      </c>
      <c r="B120" s="22" t="s">
        <v>31</v>
      </c>
      <c r="C120" s="22" t="s">
        <v>32</v>
      </c>
      <c r="D120" s="21" t="s">
        <v>277</v>
      </c>
      <c r="E120" s="21" t="s">
        <v>665</v>
      </c>
      <c r="F120" s="21" t="s">
        <v>666</v>
      </c>
      <c r="G120" s="21" t="s">
        <v>667</v>
      </c>
      <c r="H120" s="22" t="s">
        <v>243</v>
      </c>
      <c r="I120" s="21" t="s">
        <v>668</v>
      </c>
      <c r="J120" s="30">
        <v>2023.04</v>
      </c>
      <c r="K120" s="30">
        <v>2023.12</v>
      </c>
      <c r="L120" s="21" t="s">
        <v>669</v>
      </c>
      <c r="M120" s="21" t="s">
        <v>670</v>
      </c>
      <c r="N120" s="26">
        <v>60</v>
      </c>
      <c r="O120" s="26">
        <v>50</v>
      </c>
      <c r="P120" s="26">
        <v>10</v>
      </c>
      <c r="Q120" s="30">
        <v>1</v>
      </c>
      <c r="R120" s="30">
        <v>19</v>
      </c>
      <c r="S120" s="30">
        <v>34</v>
      </c>
      <c r="T120" s="21">
        <v>0</v>
      </c>
      <c r="U120" s="21">
        <v>4</v>
      </c>
      <c r="V120" s="21">
        <v>4</v>
      </c>
      <c r="W120" s="21" t="s">
        <v>671</v>
      </c>
      <c r="X120" s="21" t="s">
        <v>672</v>
      </c>
    </row>
    <row r="121" s="4" customFormat="1" ht="156" customHeight="1" spans="1:24">
      <c r="A121" s="21">
        <v>116</v>
      </c>
      <c r="B121" s="22" t="s">
        <v>31</v>
      </c>
      <c r="C121" s="22" t="s">
        <v>32</v>
      </c>
      <c r="D121" s="21" t="s">
        <v>33</v>
      </c>
      <c r="E121" s="21" t="s">
        <v>665</v>
      </c>
      <c r="F121" s="21" t="s">
        <v>673</v>
      </c>
      <c r="G121" s="21" t="s">
        <v>674</v>
      </c>
      <c r="H121" s="22" t="s">
        <v>243</v>
      </c>
      <c r="I121" s="21" t="s">
        <v>675</v>
      </c>
      <c r="J121" s="30">
        <v>2023.01</v>
      </c>
      <c r="K121" s="30">
        <v>2023.12</v>
      </c>
      <c r="L121" s="21" t="s">
        <v>676</v>
      </c>
      <c r="M121" s="21" t="s">
        <v>677</v>
      </c>
      <c r="N121" s="26">
        <v>20</v>
      </c>
      <c r="O121" s="26">
        <v>15</v>
      </c>
      <c r="P121" s="26">
        <v>5</v>
      </c>
      <c r="Q121" s="30">
        <v>1</v>
      </c>
      <c r="R121" s="30">
        <v>3</v>
      </c>
      <c r="S121" s="30">
        <v>6</v>
      </c>
      <c r="T121" s="21">
        <v>0</v>
      </c>
      <c r="U121" s="21">
        <v>2</v>
      </c>
      <c r="V121" s="21">
        <v>2</v>
      </c>
      <c r="W121" s="21" t="s">
        <v>678</v>
      </c>
      <c r="X121" s="21" t="s">
        <v>679</v>
      </c>
    </row>
    <row r="122" s="4" customFormat="1" ht="134" customHeight="1" spans="1:24">
      <c r="A122" s="21">
        <v>117</v>
      </c>
      <c r="B122" s="22" t="s">
        <v>31</v>
      </c>
      <c r="C122" s="22" t="s">
        <v>41</v>
      </c>
      <c r="D122" s="21" t="s">
        <v>127</v>
      </c>
      <c r="E122" s="21" t="s">
        <v>665</v>
      </c>
      <c r="F122" s="21" t="s">
        <v>680</v>
      </c>
      <c r="G122" s="21" t="s">
        <v>681</v>
      </c>
      <c r="H122" s="21" t="s">
        <v>94</v>
      </c>
      <c r="I122" s="21" t="s">
        <v>682</v>
      </c>
      <c r="J122" s="30">
        <v>2023.01</v>
      </c>
      <c r="K122" s="30">
        <v>2023.12</v>
      </c>
      <c r="L122" s="21" t="s">
        <v>683</v>
      </c>
      <c r="M122" s="21" t="s">
        <v>684</v>
      </c>
      <c r="N122" s="26">
        <v>21</v>
      </c>
      <c r="O122" s="26">
        <v>20</v>
      </c>
      <c r="P122" s="26">
        <v>1</v>
      </c>
      <c r="Q122" s="30">
        <v>1</v>
      </c>
      <c r="R122" s="30">
        <v>1</v>
      </c>
      <c r="S122" s="30">
        <v>1</v>
      </c>
      <c r="T122" s="21">
        <v>0</v>
      </c>
      <c r="U122" s="21">
        <v>1</v>
      </c>
      <c r="V122" s="21">
        <v>1</v>
      </c>
      <c r="W122" s="21" t="s">
        <v>685</v>
      </c>
      <c r="X122" s="21" t="s">
        <v>686</v>
      </c>
    </row>
    <row r="123" s="4" customFormat="1" ht="118" customHeight="1" spans="1:24">
      <c r="A123" s="21">
        <v>118</v>
      </c>
      <c r="B123" s="22" t="s">
        <v>31</v>
      </c>
      <c r="C123" s="22" t="s">
        <v>41</v>
      </c>
      <c r="D123" s="21" t="s">
        <v>127</v>
      </c>
      <c r="E123" s="21" t="s">
        <v>665</v>
      </c>
      <c r="F123" s="21" t="s">
        <v>687</v>
      </c>
      <c r="G123" s="21" t="s">
        <v>688</v>
      </c>
      <c r="H123" s="22" t="s">
        <v>243</v>
      </c>
      <c r="I123" s="21" t="s">
        <v>689</v>
      </c>
      <c r="J123" s="30">
        <v>2023.01</v>
      </c>
      <c r="K123" s="30">
        <v>2023.12</v>
      </c>
      <c r="L123" s="21" t="s">
        <v>690</v>
      </c>
      <c r="M123" s="21" t="s">
        <v>691</v>
      </c>
      <c r="N123" s="26">
        <v>23</v>
      </c>
      <c r="O123" s="26">
        <v>20</v>
      </c>
      <c r="P123" s="26">
        <v>3</v>
      </c>
      <c r="Q123" s="30">
        <v>1</v>
      </c>
      <c r="R123" s="30">
        <v>1</v>
      </c>
      <c r="S123" s="30">
        <v>1</v>
      </c>
      <c r="T123" s="21">
        <v>0</v>
      </c>
      <c r="U123" s="21">
        <v>1</v>
      </c>
      <c r="V123" s="21">
        <v>1</v>
      </c>
      <c r="W123" s="21" t="s">
        <v>692</v>
      </c>
      <c r="X123" s="21" t="s">
        <v>693</v>
      </c>
    </row>
    <row r="124" s="4" customFormat="1" ht="117" customHeight="1" spans="1:24">
      <c r="A124" s="21">
        <v>119</v>
      </c>
      <c r="B124" s="22" t="s">
        <v>31</v>
      </c>
      <c r="C124" s="22" t="s">
        <v>41</v>
      </c>
      <c r="D124" s="21" t="s">
        <v>66</v>
      </c>
      <c r="E124" s="21" t="s">
        <v>665</v>
      </c>
      <c r="F124" s="21" t="s">
        <v>694</v>
      </c>
      <c r="G124" s="21" t="s">
        <v>695</v>
      </c>
      <c r="H124" s="22" t="s">
        <v>243</v>
      </c>
      <c r="I124" s="21" t="s">
        <v>696</v>
      </c>
      <c r="J124" s="30">
        <v>2023.05</v>
      </c>
      <c r="K124" s="30">
        <v>2023.11</v>
      </c>
      <c r="L124" s="21" t="s">
        <v>694</v>
      </c>
      <c r="M124" s="21" t="s">
        <v>697</v>
      </c>
      <c r="N124" s="26">
        <v>17</v>
      </c>
      <c r="O124" s="26">
        <v>15</v>
      </c>
      <c r="P124" s="26">
        <v>2</v>
      </c>
      <c r="Q124" s="30">
        <v>1</v>
      </c>
      <c r="R124" s="30">
        <v>50</v>
      </c>
      <c r="S124" s="30">
        <v>120</v>
      </c>
      <c r="T124" s="21">
        <v>0</v>
      </c>
      <c r="U124" s="21">
        <v>2</v>
      </c>
      <c r="V124" s="21">
        <v>2</v>
      </c>
      <c r="W124" s="21" t="s">
        <v>698</v>
      </c>
      <c r="X124" s="21" t="s">
        <v>699</v>
      </c>
    </row>
    <row r="125" s="4" customFormat="1" ht="147" customHeight="1" spans="1:24">
      <c r="A125" s="21">
        <v>120</v>
      </c>
      <c r="B125" s="22" t="s">
        <v>31</v>
      </c>
      <c r="C125" s="22" t="s">
        <v>41</v>
      </c>
      <c r="D125" s="21" t="s">
        <v>66</v>
      </c>
      <c r="E125" s="21" t="s">
        <v>665</v>
      </c>
      <c r="F125" s="21" t="s">
        <v>700</v>
      </c>
      <c r="G125" s="21" t="s">
        <v>701</v>
      </c>
      <c r="H125" s="22" t="s">
        <v>243</v>
      </c>
      <c r="I125" s="21" t="s">
        <v>702</v>
      </c>
      <c r="J125" s="30">
        <v>2023.04</v>
      </c>
      <c r="K125" s="30">
        <v>2023.12</v>
      </c>
      <c r="L125" s="21" t="s">
        <v>703</v>
      </c>
      <c r="M125" s="21" t="s">
        <v>704</v>
      </c>
      <c r="N125" s="26">
        <v>20</v>
      </c>
      <c r="O125" s="26">
        <v>15</v>
      </c>
      <c r="P125" s="26">
        <v>5</v>
      </c>
      <c r="Q125" s="30">
        <v>1</v>
      </c>
      <c r="R125" s="30">
        <v>80</v>
      </c>
      <c r="S125" s="30">
        <v>340</v>
      </c>
      <c r="T125" s="21">
        <v>0</v>
      </c>
      <c r="U125" s="21">
        <v>3</v>
      </c>
      <c r="V125" s="21">
        <v>3</v>
      </c>
      <c r="W125" s="21" t="s">
        <v>705</v>
      </c>
      <c r="X125" s="21" t="s">
        <v>706</v>
      </c>
    </row>
    <row r="126" s="4" customFormat="1" ht="120" customHeight="1" spans="1:24">
      <c r="A126" s="21">
        <v>121</v>
      </c>
      <c r="B126" s="22" t="s">
        <v>31</v>
      </c>
      <c r="C126" s="22" t="s">
        <v>41</v>
      </c>
      <c r="D126" s="21" t="s">
        <v>127</v>
      </c>
      <c r="E126" s="21" t="s">
        <v>665</v>
      </c>
      <c r="F126" s="21" t="s">
        <v>707</v>
      </c>
      <c r="G126" s="21" t="s">
        <v>708</v>
      </c>
      <c r="H126" s="22" t="s">
        <v>243</v>
      </c>
      <c r="I126" s="21" t="s">
        <v>709</v>
      </c>
      <c r="J126" s="30">
        <v>2023.04</v>
      </c>
      <c r="K126" s="30">
        <v>2023.12</v>
      </c>
      <c r="L126" s="21" t="s">
        <v>710</v>
      </c>
      <c r="M126" s="21" t="s">
        <v>711</v>
      </c>
      <c r="N126" s="26">
        <v>18</v>
      </c>
      <c r="O126" s="26">
        <v>15</v>
      </c>
      <c r="P126" s="26">
        <v>3</v>
      </c>
      <c r="Q126" s="30">
        <v>1</v>
      </c>
      <c r="R126" s="30">
        <v>1</v>
      </c>
      <c r="S126" s="30">
        <v>1</v>
      </c>
      <c r="T126" s="21">
        <v>0</v>
      </c>
      <c r="U126" s="21">
        <v>1</v>
      </c>
      <c r="V126" s="21">
        <v>1</v>
      </c>
      <c r="W126" s="21" t="s">
        <v>712</v>
      </c>
      <c r="X126" s="21" t="s">
        <v>713</v>
      </c>
    </row>
    <row r="127" s="4" customFormat="1" ht="120" customHeight="1" spans="1:24">
      <c r="A127" s="21">
        <v>122</v>
      </c>
      <c r="B127" s="22" t="s">
        <v>31</v>
      </c>
      <c r="C127" s="21" t="s">
        <v>284</v>
      </c>
      <c r="D127" s="22" t="s">
        <v>103</v>
      </c>
      <c r="E127" s="21" t="s">
        <v>665</v>
      </c>
      <c r="F127" s="21" t="s">
        <v>714</v>
      </c>
      <c r="G127" s="21" t="s">
        <v>715</v>
      </c>
      <c r="H127" s="21" t="s">
        <v>94</v>
      </c>
      <c r="I127" s="21" t="s">
        <v>716</v>
      </c>
      <c r="J127" s="30">
        <v>2023.04</v>
      </c>
      <c r="K127" s="30">
        <v>2023.11</v>
      </c>
      <c r="L127" s="21" t="s">
        <v>717</v>
      </c>
      <c r="M127" s="21" t="s">
        <v>718</v>
      </c>
      <c r="N127" s="26">
        <v>12</v>
      </c>
      <c r="O127" s="26">
        <v>10</v>
      </c>
      <c r="P127" s="26">
        <v>2</v>
      </c>
      <c r="Q127" s="30">
        <v>1</v>
      </c>
      <c r="R127" s="30">
        <v>50</v>
      </c>
      <c r="S127" s="30">
        <v>150</v>
      </c>
      <c r="T127" s="21">
        <v>0</v>
      </c>
      <c r="U127" s="21">
        <v>1</v>
      </c>
      <c r="V127" s="21">
        <v>1</v>
      </c>
      <c r="W127" s="21" t="s">
        <v>719</v>
      </c>
      <c r="X127" s="21" t="s">
        <v>720</v>
      </c>
    </row>
    <row r="128" s="4" customFormat="1" ht="144" customHeight="1" spans="1:24">
      <c r="A128" s="21">
        <v>123</v>
      </c>
      <c r="B128" s="22" t="s">
        <v>31</v>
      </c>
      <c r="C128" s="22" t="s">
        <v>41</v>
      </c>
      <c r="D128" s="21" t="s">
        <v>42</v>
      </c>
      <c r="E128" s="21" t="s">
        <v>665</v>
      </c>
      <c r="F128" s="21" t="s">
        <v>721</v>
      </c>
      <c r="G128" s="21" t="s">
        <v>722</v>
      </c>
      <c r="H128" s="22" t="s">
        <v>243</v>
      </c>
      <c r="I128" s="21" t="s">
        <v>723</v>
      </c>
      <c r="J128" s="30">
        <v>2023.04</v>
      </c>
      <c r="K128" s="30">
        <v>2023.12</v>
      </c>
      <c r="L128" s="21" t="s">
        <v>724</v>
      </c>
      <c r="M128" s="21" t="s">
        <v>725</v>
      </c>
      <c r="N128" s="26">
        <v>36</v>
      </c>
      <c r="O128" s="26">
        <v>30</v>
      </c>
      <c r="P128" s="26">
        <v>6</v>
      </c>
      <c r="Q128" s="30">
        <v>1</v>
      </c>
      <c r="R128" s="30">
        <v>11</v>
      </c>
      <c r="S128" s="30">
        <v>16</v>
      </c>
      <c r="T128" s="21">
        <v>0</v>
      </c>
      <c r="U128" s="21">
        <v>1</v>
      </c>
      <c r="V128" s="21">
        <v>1</v>
      </c>
      <c r="W128" s="21" t="s">
        <v>726</v>
      </c>
      <c r="X128" s="21" t="s">
        <v>727</v>
      </c>
    </row>
    <row r="129" s="4" customFormat="1" ht="129" customHeight="1" spans="1:24">
      <c r="A129" s="21">
        <v>124</v>
      </c>
      <c r="B129" s="22" t="s">
        <v>31</v>
      </c>
      <c r="C129" s="22" t="s">
        <v>41</v>
      </c>
      <c r="D129" s="21" t="s">
        <v>66</v>
      </c>
      <c r="E129" s="21" t="s">
        <v>665</v>
      </c>
      <c r="F129" s="21" t="s">
        <v>728</v>
      </c>
      <c r="G129" s="21" t="s">
        <v>729</v>
      </c>
      <c r="H129" s="22" t="s">
        <v>243</v>
      </c>
      <c r="I129" s="21" t="s">
        <v>730</v>
      </c>
      <c r="J129" s="30">
        <v>2023.01</v>
      </c>
      <c r="K129" s="30">
        <v>2023.12</v>
      </c>
      <c r="L129" s="21" t="s">
        <v>731</v>
      </c>
      <c r="M129" s="21" t="s">
        <v>732</v>
      </c>
      <c r="N129" s="26">
        <v>24</v>
      </c>
      <c r="O129" s="26">
        <v>20</v>
      </c>
      <c r="P129" s="26">
        <v>4</v>
      </c>
      <c r="Q129" s="30">
        <v>1</v>
      </c>
      <c r="R129" s="30">
        <v>9</v>
      </c>
      <c r="S129" s="30">
        <v>28</v>
      </c>
      <c r="T129" s="21">
        <v>0</v>
      </c>
      <c r="U129" s="21">
        <v>2</v>
      </c>
      <c r="V129" s="21">
        <v>3</v>
      </c>
      <c r="W129" s="21" t="s">
        <v>733</v>
      </c>
      <c r="X129" s="21" t="s">
        <v>734</v>
      </c>
    </row>
    <row r="130" s="4" customFormat="1" ht="94" customHeight="1" spans="1:24">
      <c r="A130" s="21">
        <v>125</v>
      </c>
      <c r="B130" s="22" t="s">
        <v>31</v>
      </c>
      <c r="C130" s="22" t="s">
        <v>41</v>
      </c>
      <c r="D130" s="21" t="s">
        <v>66</v>
      </c>
      <c r="E130" s="21" t="s">
        <v>665</v>
      </c>
      <c r="F130" s="21" t="s">
        <v>735</v>
      </c>
      <c r="G130" s="21" t="s">
        <v>736</v>
      </c>
      <c r="H130" s="22" t="s">
        <v>243</v>
      </c>
      <c r="I130" s="21" t="s">
        <v>737</v>
      </c>
      <c r="J130" s="30">
        <v>2023.02</v>
      </c>
      <c r="K130" s="30">
        <v>2023.12</v>
      </c>
      <c r="L130" s="21" t="s">
        <v>738</v>
      </c>
      <c r="M130" s="21" t="s">
        <v>739</v>
      </c>
      <c r="N130" s="26">
        <v>15</v>
      </c>
      <c r="O130" s="26">
        <v>10</v>
      </c>
      <c r="P130" s="26">
        <v>5</v>
      </c>
      <c r="Q130" s="30">
        <v>1</v>
      </c>
      <c r="R130" s="30">
        <v>20</v>
      </c>
      <c r="S130" s="30">
        <v>60</v>
      </c>
      <c r="T130" s="21">
        <v>0</v>
      </c>
      <c r="U130" s="21">
        <v>2</v>
      </c>
      <c r="V130" s="21">
        <v>2</v>
      </c>
      <c r="W130" s="21" t="s">
        <v>740</v>
      </c>
      <c r="X130" s="21" t="s">
        <v>741</v>
      </c>
    </row>
    <row r="131" s="8" customFormat="1" ht="203" customHeight="1" spans="1:24">
      <c r="A131" s="21">
        <v>126</v>
      </c>
      <c r="B131" s="22" t="s">
        <v>31</v>
      </c>
      <c r="C131" s="21" t="s">
        <v>41</v>
      </c>
      <c r="D131" s="21" t="s">
        <v>742</v>
      </c>
      <c r="E131" s="21" t="s">
        <v>743</v>
      </c>
      <c r="F131" s="21" t="s">
        <v>744</v>
      </c>
      <c r="G131" s="21" t="s">
        <v>745</v>
      </c>
      <c r="H131" s="21" t="s">
        <v>37</v>
      </c>
      <c r="I131" s="45" t="s">
        <v>743</v>
      </c>
      <c r="J131" s="25">
        <v>2023.04</v>
      </c>
      <c r="K131" s="25">
        <v>2023.12</v>
      </c>
      <c r="L131" s="46" t="s">
        <v>746</v>
      </c>
      <c r="M131" s="21" t="s">
        <v>747</v>
      </c>
      <c r="N131" s="26">
        <v>530</v>
      </c>
      <c r="O131" s="26">
        <v>530</v>
      </c>
      <c r="P131" s="26">
        <v>0</v>
      </c>
      <c r="Q131" s="30">
        <v>320</v>
      </c>
      <c r="R131" s="30" t="s">
        <v>748</v>
      </c>
      <c r="S131" s="30">
        <v>5300</v>
      </c>
      <c r="T131" s="21">
        <v>28</v>
      </c>
      <c r="U131" s="21" t="s">
        <v>748</v>
      </c>
      <c r="V131" s="21">
        <v>5300</v>
      </c>
      <c r="W131" s="21" t="s">
        <v>749</v>
      </c>
      <c r="X131" s="21" t="s">
        <v>750</v>
      </c>
    </row>
    <row r="132" s="4" customFormat="1" ht="115" customHeight="1" spans="1:24">
      <c r="A132" s="21">
        <v>127</v>
      </c>
      <c r="B132" s="22" t="s">
        <v>31</v>
      </c>
      <c r="C132" s="22" t="s">
        <v>41</v>
      </c>
      <c r="D132" s="21" t="s">
        <v>66</v>
      </c>
      <c r="E132" s="21" t="s">
        <v>665</v>
      </c>
      <c r="F132" s="21" t="s">
        <v>751</v>
      </c>
      <c r="G132" s="21" t="s">
        <v>752</v>
      </c>
      <c r="H132" s="22" t="s">
        <v>243</v>
      </c>
      <c r="I132" s="21" t="s">
        <v>753</v>
      </c>
      <c r="J132" s="30">
        <v>2023.03</v>
      </c>
      <c r="K132" s="30">
        <v>2023.12</v>
      </c>
      <c r="L132" s="21" t="s">
        <v>754</v>
      </c>
      <c r="M132" s="21" t="s">
        <v>755</v>
      </c>
      <c r="N132" s="26">
        <v>17</v>
      </c>
      <c r="O132" s="26">
        <v>15</v>
      </c>
      <c r="P132" s="26">
        <v>2</v>
      </c>
      <c r="Q132" s="30">
        <v>1</v>
      </c>
      <c r="R132" s="30">
        <v>20</v>
      </c>
      <c r="S132" s="30">
        <v>50</v>
      </c>
      <c r="T132" s="21">
        <v>0</v>
      </c>
      <c r="U132" s="21">
        <v>2</v>
      </c>
      <c r="V132" s="21">
        <v>2</v>
      </c>
      <c r="W132" s="21" t="s">
        <v>756</v>
      </c>
      <c r="X132" s="21" t="s">
        <v>757</v>
      </c>
    </row>
    <row r="133" s="3" customFormat="1" ht="126" customHeight="1" spans="1:24">
      <c r="A133" s="21">
        <v>128</v>
      </c>
      <c r="B133" s="22" t="s">
        <v>31</v>
      </c>
      <c r="C133" s="22" t="s">
        <v>41</v>
      </c>
      <c r="D133" s="21" t="s">
        <v>42</v>
      </c>
      <c r="E133" s="21" t="s">
        <v>665</v>
      </c>
      <c r="F133" s="21" t="s">
        <v>758</v>
      </c>
      <c r="G133" s="21" t="s">
        <v>759</v>
      </c>
      <c r="H133" s="22" t="s">
        <v>243</v>
      </c>
      <c r="I133" s="21" t="s">
        <v>760</v>
      </c>
      <c r="J133" s="30">
        <v>2023.04</v>
      </c>
      <c r="K133" s="30">
        <v>2023.12</v>
      </c>
      <c r="L133" s="21" t="s">
        <v>761</v>
      </c>
      <c r="M133" s="21" t="s">
        <v>762</v>
      </c>
      <c r="N133" s="26">
        <v>25</v>
      </c>
      <c r="O133" s="26">
        <v>20</v>
      </c>
      <c r="P133" s="26">
        <v>5</v>
      </c>
      <c r="Q133" s="30">
        <v>1</v>
      </c>
      <c r="R133" s="30">
        <v>20</v>
      </c>
      <c r="S133" s="30">
        <v>72</v>
      </c>
      <c r="T133" s="21">
        <v>0</v>
      </c>
      <c r="U133" s="21">
        <v>1</v>
      </c>
      <c r="V133" s="21">
        <v>2</v>
      </c>
      <c r="W133" s="21" t="s">
        <v>763</v>
      </c>
      <c r="X133" s="21" t="s">
        <v>764</v>
      </c>
    </row>
    <row r="134" s="3" customFormat="1" ht="176" customHeight="1" spans="1:24">
      <c r="A134" s="21">
        <v>129</v>
      </c>
      <c r="B134" s="22" t="s">
        <v>31</v>
      </c>
      <c r="C134" s="42" t="s">
        <v>41</v>
      </c>
      <c r="D134" s="42" t="s">
        <v>66</v>
      </c>
      <c r="E134" s="42" t="s">
        <v>564</v>
      </c>
      <c r="F134" s="42" t="s">
        <v>765</v>
      </c>
      <c r="G134" s="42" t="s">
        <v>766</v>
      </c>
      <c r="H134" s="42" t="s">
        <v>37</v>
      </c>
      <c r="I134" s="42" t="s">
        <v>765</v>
      </c>
      <c r="J134" s="43">
        <v>2023.04</v>
      </c>
      <c r="K134" s="43">
        <v>2023.12</v>
      </c>
      <c r="L134" s="42" t="s">
        <v>767</v>
      </c>
      <c r="M134" s="42" t="s">
        <v>768</v>
      </c>
      <c r="N134" s="32">
        <v>50</v>
      </c>
      <c r="O134" s="32">
        <v>35</v>
      </c>
      <c r="P134" s="32">
        <v>15</v>
      </c>
      <c r="Q134" s="43">
        <v>1</v>
      </c>
      <c r="R134" s="43">
        <v>10</v>
      </c>
      <c r="S134" s="43">
        <v>40</v>
      </c>
      <c r="T134" s="42"/>
      <c r="U134" s="42">
        <v>10</v>
      </c>
      <c r="V134" s="42">
        <v>40</v>
      </c>
      <c r="W134" s="42" t="s">
        <v>769</v>
      </c>
      <c r="X134" s="42" t="s">
        <v>770</v>
      </c>
    </row>
    <row r="135" s="3" customFormat="1" ht="128" customHeight="1" spans="1:24">
      <c r="A135" s="21">
        <v>130</v>
      </c>
      <c r="B135" s="22" t="s">
        <v>31</v>
      </c>
      <c r="C135" s="42" t="s">
        <v>41</v>
      </c>
      <c r="D135" s="42" t="s">
        <v>66</v>
      </c>
      <c r="E135" s="42" t="s">
        <v>564</v>
      </c>
      <c r="F135" s="42" t="s">
        <v>771</v>
      </c>
      <c r="G135" s="42" t="s">
        <v>772</v>
      </c>
      <c r="H135" s="42" t="s">
        <v>243</v>
      </c>
      <c r="I135" s="42" t="s">
        <v>771</v>
      </c>
      <c r="J135" s="43">
        <v>2023.01</v>
      </c>
      <c r="K135" s="43">
        <v>2023.12</v>
      </c>
      <c r="L135" s="42" t="s">
        <v>773</v>
      </c>
      <c r="M135" s="42" t="s">
        <v>774</v>
      </c>
      <c r="N135" s="32">
        <v>30</v>
      </c>
      <c r="O135" s="32">
        <v>25</v>
      </c>
      <c r="P135" s="32">
        <v>5</v>
      </c>
      <c r="Q135" s="43">
        <v>1</v>
      </c>
      <c r="R135" s="43">
        <v>20</v>
      </c>
      <c r="S135" s="43">
        <v>56</v>
      </c>
      <c r="T135" s="42">
        <v>1</v>
      </c>
      <c r="U135" s="42">
        <v>20</v>
      </c>
      <c r="V135" s="42">
        <v>56</v>
      </c>
      <c r="W135" s="42" t="s">
        <v>775</v>
      </c>
      <c r="X135" s="42" t="s">
        <v>776</v>
      </c>
    </row>
    <row r="136" s="3" customFormat="1" ht="140" customHeight="1" spans="1:24">
      <c r="A136" s="21">
        <v>131</v>
      </c>
      <c r="B136" s="22" t="s">
        <v>31</v>
      </c>
      <c r="C136" s="42" t="s">
        <v>41</v>
      </c>
      <c r="D136" s="42" t="s">
        <v>66</v>
      </c>
      <c r="E136" s="42" t="s">
        <v>564</v>
      </c>
      <c r="F136" s="42" t="s">
        <v>771</v>
      </c>
      <c r="G136" s="42" t="s">
        <v>777</v>
      </c>
      <c r="H136" s="42" t="s">
        <v>243</v>
      </c>
      <c r="I136" s="42" t="s">
        <v>771</v>
      </c>
      <c r="J136" s="43">
        <v>2023.01</v>
      </c>
      <c r="K136" s="43">
        <v>2023.12</v>
      </c>
      <c r="L136" s="42" t="s">
        <v>773</v>
      </c>
      <c r="M136" s="42" t="s">
        <v>778</v>
      </c>
      <c r="N136" s="32">
        <v>18</v>
      </c>
      <c r="O136" s="32">
        <v>15</v>
      </c>
      <c r="P136" s="32">
        <v>3</v>
      </c>
      <c r="Q136" s="43">
        <v>1</v>
      </c>
      <c r="R136" s="43">
        <v>10</v>
      </c>
      <c r="S136" s="43">
        <v>28</v>
      </c>
      <c r="T136" s="42">
        <v>1</v>
      </c>
      <c r="U136" s="42">
        <v>10</v>
      </c>
      <c r="V136" s="42">
        <v>28</v>
      </c>
      <c r="W136" s="42" t="s">
        <v>779</v>
      </c>
      <c r="X136" s="42" t="s">
        <v>780</v>
      </c>
    </row>
    <row r="137" s="4" customFormat="1" ht="140" customHeight="1" spans="1:24">
      <c r="A137" s="21">
        <v>132</v>
      </c>
      <c r="B137" s="22" t="s">
        <v>31</v>
      </c>
      <c r="C137" s="42" t="s">
        <v>41</v>
      </c>
      <c r="D137" s="42" t="s">
        <v>66</v>
      </c>
      <c r="E137" s="42" t="s">
        <v>564</v>
      </c>
      <c r="F137" s="42" t="s">
        <v>589</v>
      </c>
      <c r="G137" s="42" t="s">
        <v>781</v>
      </c>
      <c r="H137" s="42" t="s">
        <v>243</v>
      </c>
      <c r="I137" s="42" t="s">
        <v>589</v>
      </c>
      <c r="J137" s="43">
        <v>2023.01</v>
      </c>
      <c r="K137" s="43">
        <v>2023.12</v>
      </c>
      <c r="L137" s="42" t="s">
        <v>591</v>
      </c>
      <c r="M137" s="42" t="s">
        <v>782</v>
      </c>
      <c r="N137" s="32">
        <v>45</v>
      </c>
      <c r="O137" s="32">
        <v>20</v>
      </c>
      <c r="P137" s="32">
        <v>25</v>
      </c>
      <c r="Q137" s="43">
        <v>1</v>
      </c>
      <c r="R137" s="43">
        <v>7</v>
      </c>
      <c r="S137" s="43">
        <v>20</v>
      </c>
      <c r="T137" s="42">
        <v>0</v>
      </c>
      <c r="U137" s="42">
        <v>7</v>
      </c>
      <c r="V137" s="42">
        <v>20</v>
      </c>
      <c r="W137" s="42" t="s">
        <v>783</v>
      </c>
      <c r="X137" s="42" t="s">
        <v>784</v>
      </c>
    </row>
    <row r="138" s="4" customFormat="1" ht="140" customHeight="1" spans="1:24">
      <c r="A138" s="21">
        <v>133</v>
      </c>
      <c r="B138" s="22" t="s">
        <v>31</v>
      </c>
      <c r="C138" s="42" t="s">
        <v>41</v>
      </c>
      <c r="D138" s="42" t="s">
        <v>66</v>
      </c>
      <c r="E138" s="42" t="s">
        <v>564</v>
      </c>
      <c r="F138" s="42" t="s">
        <v>583</v>
      </c>
      <c r="G138" s="42" t="s">
        <v>785</v>
      </c>
      <c r="H138" s="42" t="s">
        <v>243</v>
      </c>
      <c r="I138" s="42" t="s">
        <v>583</v>
      </c>
      <c r="J138" s="43">
        <v>2023.01</v>
      </c>
      <c r="K138" s="43">
        <v>2023.12</v>
      </c>
      <c r="L138" s="42" t="s">
        <v>585</v>
      </c>
      <c r="M138" s="42" t="s">
        <v>786</v>
      </c>
      <c r="N138" s="32">
        <v>28</v>
      </c>
      <c r="O138" s="32">
        <v>20</v>
      </c>
      <c r="P138" s="32">
        <v>8</v>
      </c>
      <c r="Q138" s="43">
        <v>1</v>
      </c>
      <c r="R138" s="43">
        <v>6</v>
      </c>
      <c r="S138" s="43">
        <v>20</v>
      </c>
      <c r="T138" s="42">
        <v>1</v>
      </c>
      <c r="U138" s="42">
        <v>6</v>
      </c>
      <c r="V138" s="42">
        <v>20</v>
      </c>
      <c r="W138" s="42" t="s">
        <v>787</v>
      </c>
      <c r="X138" s="42" t="s">
        <v>788</v>
      </c>
    </row>
    <row r="139" s="3" customFormat="1" ht="140" customHeight="1" spans="1:24">
      <c r="A139" s="21">
        <v>134</v>
      </c>
      <c r="B139" s="22" t="s">
        <v>31</v>
      </c>
      <c r="C139" s="42" t="s">
        <v>41</v>
      </c>
      <c r="D139" s="42" t="s">
        <v>66</v>
      </c>
      <c r="E139" s="42" t="s">
        <v>564</v>
      </c>
      <c r="F139" s="42" t="s">
        <v>611</v>
      </c>
      <c r="G139" s="42" t="s">
        <v>789</v>
      </c>
      <c r="H139" s="42" t="s">
        <v>243</v>
      </c>
      <c r="I139" s="42" t="s">
        <v>611</v>
      </c>
      <c r="J139" s="43">
        <v>2023.01</v>
      </c>
      <c r="K139" s="43">
        <v>2023.12</v>
      </c>
      <c r="L139" s="42" t="s">
        <v>613</v>
      </c>
      <c r="M139" s="42" t="s">
        <v>790</v>
      </c>
      <c r="N139" s="32">
        <v>15</v>
      </c>
      <c r="O139" s="32">
        <v>10</v>
      </c>
      <c r="P139" s="32">
        <v>5</v>
      </c>
      <c r="Q139" s="43">
        <v>1</v>
      </c>
      <c r="R139" s="43">
        <v>58</v>
      </c>
      <c r="S139" s="43">
        <v>120</v>
      </c>
      <c r="T139" s="42">
        <v>0</v>
      </c>
      <c r="U139" s="42">
        <v>6</v>
      </c>
      <c r="V139" s="42">
        <v>20</v>
      </c>
      <c r="W139" s="42" t="s">
        <v>791</v>
      </c>
      <c r="X139" s="42" t="s">
        <v>792</v>
      </c>
    </row>
    <row r="140" s="4" customFormat="1" ht="144" customHeight="1" spans="1:24">
      <c r="A140" s="21">
        <v>135</v>
      </c>
      <c r="B140" s="22" t="s">
        <v>31</v>
      </c>
      <c r="C140" s="42" t="s">
        <v>41</v>
      </c>
      <c r="D140" s="42" t="s">
        <v>66</v>
      </c>
      <c r="E140" s="42" t="s">
        <v>564</v>
      </c>
      <c r="F140" s="42" t="s">
        <v>611</v>
      </c>
      <c r="G140" s="42" t="s">
        <v>793</v>
      </c>
      <c r="H140" s="42" t="s">
        <v>243</v>
      </c>
      <c r="I140" s="42" t="s">
        <v>611</v>
      </c>
      <c r="J140" s="43">
        <v>2023.01</v>
      </c>
      <c r="K140" s="43">
        <v>2023.12</v>
      </c>
      <c r="L140" s="42" t="s">
        <v>613</v>
      </c>
      <c r="M140" s="42" t="s">
        <v>794</v>
      </c>
      <c r="N140" s="32">
        <v>12</v>
      </c>
      <c r="O140" s="32">
        <v>10</v>
      </c>
      <c r="P140" s="32">
        <v>2</v>
      </c>
      <c r="Q140" s="43">
        <v>1</v>
      </c>
      <c r="R140" s="43">
        <v>58</v>
      </c>
      <c r="S140" s="43">
        <v>120</v>
      </c>
      <c r="T140" s="42">
        <v>0</v>
      </c>
      <c r="U140" s="42">
        <v>6</v>
      </c>
      <c r="V140" s="42">
        <v>20</v>
      </c>
      <c r="W140" s="42" t="s">
        <v>795</v>
      </c>
      <c r="X140" s="42" t="s">
        <v>792</v>
      </c>
    </row>
    <row r="141" s="4" customFormat="1" ht="114" customHeight="1" spans="1:24">
      <c r="A141" s="21">
        <v>136</v>
      </c>
      <c r="B141" s="42" t="s">
        <v>151</v>
      </c>
      <c r="C141" s="42" t="s">
        <v>152</v>
      </c>
      <c r="D141" s="42" t="s">
        <v>152</v>
      </c>
      <c r="E141" s="42" t="s">
        <v>564</v>
      </c>
      <c r="F141" s="42" t="s">
        <v>564</v>
      </c>
      <c r="G141" s="42" t="s">
        <v>796</v>
      </c>
      <c r="H141" s="42" t="s">
        <v>37</v>
      </c>
      <c r="I141" s="42" t="s">
        <v>596</v>
      </c>
      <c r="J141" s="43">
        <v>2023.01</v>
      </c>
      <c r="K141" s="43">
        <v>2023.12</v>
      </c>
      <c r="L141" s="42" t="s">
        <v>597</v>
      </c>
      <c r="M141" s="42" t="s">
        <v>797</v>
      </c>
      <c r="N141" s="32">
        <v>19.2</v>
      </c>
      <c r="O141" s="32">
        <v>19.2</v>
      </c>
      <c r="P141" s="32">
        <v>0</v>
      </c>
      <c r="Q141" s="43">
        <v>18</v>
      </c>
      <c r="R141" s="43">
        <v>32</v>
      </c>
      <c r="S141" s="43">
        <v>32</v>
      </c>
      <c r="T141" s="42">
        <v>3</v>
      </c>
      <c r="U141" s="42">
        <v>32</v>
      </c>
      <c r="V141" s="42">
        <v>32</v>
      </c>
      <c r="W141" s="42" t="s">
        <v>798</v>
      </c>
      <c r="X141" s="42" t="s">
        <v>799</v>
      </c>
    </row>
    <row r="142" s="4" customFormat="1" ht="143" customHeight="1" spans="1:24">
      <c r="A142" s="21">
        <v>137</v>
      </c>
      <c r="B142" s="22" t="s">
        <v>31</v>
      </c>
      <c r="C142" s="22" t="s">
        <v>32</v>
      </c>
      <c r="D142" s="22" t="s">
        <v>113</v>
      </c>
      <c r="E142" s="22" t="s">
        <v>800</v>
      </c>
      <c r="F142" s="22" t="s">
        <v>801</v>
      </c>
      <c r="G142" s="22" t="s">
        <v>802</v>
      </c>
      <c r="H142" s="22" t="s">
        <v>243</v>
      </c>
      <c r="I142" s="22" t="s">
        <v>801</v>
      </c>
      <c r="J142" s="30">
        <v>2023.04</v>
      </c>
      <c r="K142" s="34" t="s">
        <v>339</v>
      </c>
      <c r="L142" s="22" t="s">
        <v>803</v>
      </c>
      <c r="M142" s="22" t="s">
        <v>804</v>
      </c>
      <c r="N142" s="26">
        <v>25</v>
      </c>
      <c r="O142" s="26">
        <v>20</v>
      </c>
      <c r="P142" s="26">
        <v>5</v>
      </c>
      <c r="Q142" s="27">
        <v>2</v>
      </c>
      <c r="R142" s="27">
        <v>80</v>
      </c>
      <c r="S142" s="27">
        <v>100</v>
      </c>
      <c r="T142" s="22">
        <v>2</v>
      </c>
      <c r="U142" s="22">
        <v>6</v>
      </c>
      <c r="V142" s="22">
        <v>15</v>
      </c>
      <c r="W142" s="22" t="s">
        <v>805</v>
      </c>
      <c r="X142" s="22" t="s">
        <v>806</v>
      </c>
    </row>
    <row r="143" s="4" customFormat="1" ht="132" customHeight="1" spans="1:24">
      <c r="A143" s="21">
        <v>138</v>
      </c>
      <c r="B143" s="22" t="s">
        <v>31</v>
      </c>
      <c r="C143" s="22" t="s">
        <v>284</v>
      </c>
      <c r="D143" s="21" t="s">
        <v>103</v>
      </c>
      <c r="E143" s="22" t="s">
        <v>800</v>
      </c>
      <c r="F143" s="22" t="s">
        <v>801</v>
      </c>
      <c r="G143" s="22" t="s">
        <v>807</v>
      </c>
      <c r="H143" s="22" t="s">
        <v>94</v>
      </c>
      <c r="I143" s="22" t="s">
        <v>801</v>
      </c>
      <c r="J143" s="27">
        <v>2023.03</v>
      </c>
      <c r="K143" s="27">
        <v>2023.12</v>
      </c>
      <c r="L143" s="22" t="s">
        <v>803</v>
      </c>
      <c r="M143" s="22" t="s">
        <v>808</v>
      </c>
      <c r="N143" s="26">
        <v>21.9</v>
      </c>
      <c r="O143" s="26">
        <v>15</v>
      </c>
      <c r="P143" s="26">
        <v>6.9</v>
      </c>
      <c r="Q143" s="27">
        <v>1</v>
      </c>
      <c r="R143" s="27">
        <v>115</v>
      </c>
      <c r="S143" s="27">
        <v>384</v>
      </c>
      <c r="T143" s="22">
        <v>1</v>
      </c>
      <c r="U143" s="22">
        <v>5</v>
      </c>
      <c r="V143" s="22">
        <v>7</v>
      </c>
      <c r="W143" s="22" t="s">
        <v>809</v>
      </c>
      <c r="X143" s="22" t="s">
        <v>810</v>
      </c>
    </row>
    <row r="144" s="4" customFormat="1" ht="197" customHeight="1" spans="1:24">
      <c r="A144" s="21">
        <v>139</v>
      </c>
      <c r="B144" s="22" t="s">
        <v>31</v>
      </c>
      <c r="C144" s="22" t="s">
        <v>41</v>
      </c>
      <c r="D144" s="21" t="s">
        <v>85</v>
      </c>
      <c r="E144" s="22" t="s">
        <v>800</v>
      </c>
      <c r="F144" s="22" t="s">
        <v>811</v>
      </c>
      <c r="G144" s="22" t="s">
        <v>812</v>
      </c>
      <c r="H144" s="22" t="s">
        <v>238</v>
      </c>
      <c r="I144" s="22" t="s">
        <v>811</v>
      </c>
      <c r="J144" s="30">
        <v>2023.04</v>
      </c>
      <c r="K144" s="30">
        <v>2023.08</v>
      </c>
      <c r="L144" s="22" t="s">
        <v>813</v>
      </c>
      <c r="M144" s="22" t="s">
        <v>814</v>
      </c>
      <c r="N144" s="26">
        <v>30</v>
      </c>
      <c r="O144" s="26">
        <v>20</v>
      </c>
      <c r="P144" s="26">
        <v>10</v>
      </c>
      <c r="Q144" s="27">
        <v>1</v>
      </c>
      <c r="R144" s="27">
        <v>120</v>
      </c>
      <c r="S144" s="27">
        <v>420</v>
      </c>
      <c r="T144" s="22">
        <v>1</v>
      </c>
      <c r="U144" s="22">
        <v>15</v>
      </c>
      <c r="V144" s="22">
        <v>42</v>
      </c>
      <c r="W144" s="22" t="s">
        <v>815</v>
      </c>
      <c r="X144" s="22" t="s">
        <v>816</v>
      </c>
    </row>
    <row r="145" s="4" customFormat="1" ht="173" customHeight="1" spans="1:24">
      <c r="A145" s="21">
        <v>140</v>
      </c>
      <c r="B145" s="22" t="s">
        <v>31</v>
      </c>
      <c r="C145" s="22" t="s">
        <v>32</v>
      </c>
      <c r="D145" s="22" t="s">
        <v>113</v>
      </c>
      <c r="E145" s="22" t="s">
        <v>800</v>
      </c>
      <c r="F145" s="22" t="s">
        <v>817</v>
      </c>
      <c r="G145" s="22" t="s">
        <v>818</v>
      </c>
      <c r="H145" s="22" t="s">
        <v>243</v>
      </c>
      <c r="I145" s="22" t="s">
        <v>817</v>
      </c>
      <c r="J145" s="30">
        <v>2023.04</v>
      </c>
      <c r="K145" s="30">
        <v>2023.12</v>
      </c>
      <c r="L145" s="22" t="s">
        <v>819</v>
      </c>
      <c r="M145" s="22" t="s">
        <v>820</v>
      </c>
      <c r="N145" s="26">
        <v>15</v>
      </c>
      <c r="O145" s="26">
        <v>10</v>
      </c>
      <c r="P145" s="26">
        <v>5</v>
      </c>
      <c r="Q145" s="27">
        <v>1</v>
      </c>
      <c r="R145" s="27">
        <v>45</v>
      </c>
      <c r="S145" s="27">
        <v>150</v>
      </c>
      <c r="T145" s="22">
        <v>1</v>
      </c>
      <c r="U145" s="22">
        <v>5</v>
      </c>
      <c r="V145" s="22">
        <v>6</v>
      </c>
      <c r="W145" s="22" t="s">
        <v>821</v>
      </c>
      <c r="X145" s="22" t="s">
        <v>822</v>
      </c>
    </row>
    <row r="146" s="4" customFormat="1" ht="137" customHeight="1" spans="1:24">
      <c r="A146" s="21">
        <v>141</v>
      </c>
      <c r="B146" s="22" t="s">
        <v>31</v>
      </c>
      <c r="C146" s="22" t="s">
        <v>41</v>
      </c>
      <c r="D146" s="22" t="s">
        <v>66</v>
      </c>
      <c r="E146" s="22" t="s">
        <v>800</v>
      </c>
      <c r="F146" s="22" t="s">
        <v>823</v>
      </c>
      <c r="G146" s="22" t="s">
        <v>824</v>
      </c>
      <c r="H146" s="22" t="s">
        <v>243</v>
      </c>
      <c r="I146" s="22" t="s">
        <v>823</v>
      </c>
      <c r="J146" s="30">
        <v>2023.04</v>
      </c>
      <c r="K146" s="30">
        <v>2023.11</v>
      </c>
      <c r="L146" s="22" t="s">
        <v>825</v>
      </c>
      <c r="M146" s="22" t="s">
        <v>826</v>
      </c>
      <c r="N146" s="26">
        <v>16</v>
      </c>
      <c r="O146" s="26">
        <v>10</v>
      </c>
      <c r="P146" s="26">
        <v>6</v>
      </c>
      <c r="Q146" s="27">
        <v>1</v>
      </c>
      <c r="R146" s="27">
        <v>30</v>
      </c>
      <c r="S146" s="27">
        <v>45</v>
      </c>
      <c r="T146" s="22">
        <v>1</v>
      </c>
      <c r="U146" s="22">
        <v>8</v>
      </c>
      <c r="V146" s="22">
        <v>12</v>
      </c>
      <c r="W146" s="22" t="s">
        <v>827</v>
      </c>
      <c r="X146" s="22" t="s">
        <v>828</v>
      </c>
    </row>
    <row r="147" s="4" customFormat="1" ht="150" customHeight="1" spans="1:24">
      <c r="A147" s="21">
        <v>142</v>
      </c>
      <c r="B147" s="22" t="s">
        <v>151</v>
      </c>
      <c r="C147" s="22" t="s">
        <v>152</v>
      </c>
      <c r="D147" s="22" t="s">
        <v>152</v>
      </c>
      <c r="E147" s="22" t="s">
        <v>800</v>
      </c>
      <c r="F147" s="22" t="s">
        <v>829</v>
      </c>
      <c r="G147" s="22" t="s">
        <v>830</v>
      </c>
      <c r="H147" s="22" t="s">
        <v>243</v>
      </c>
      <c r="I147" s="22" t="s">
        <v>829</v>
      </c>
      <c r="J147" s="30">
        <v>2023.07</v>
      </c>
      <c r="K147" s="30">
        <v>2024.06</v>
      </c>
      <c r="L147" s="22" t="s">
        <v>831</v>
      </c>
      <c r="M147" s="22" t="s">
        <v>832</v>
      </c>
      <c r="N147" s="26">
        <v>14.4</v>
      </c>
      <c r="O147" s="26">
        <v>14.4</v>
      </c>
      <c r="P147" s="26">
        <v>0</v>
      </c>
      <c r="Q147" s="27">
        <v>16</v>
      </c>
      <c r="R147" s="27">
        <v>24</v>
      </c>
      <c r="S147" s="27">
        <v>24</v>
      </c>
      <c r="T147" s="22">
        <v>16</v>
      </c>
      <c r="U147" s="22">
        <v>24</v>
      </c>
      <c r="V147" s="22">
        <v>24</v>
      </c>
      <c r="W147" s="22" t="s">
        <v>833</v>
      </c>
      <c r="X147" s="22" t="s">
        <v>834</v>
      </c>
    </row>
    <row r="148" s="4" customFormat="1" ht="152" customHeight="1" spans="1:24">
      <c r="A148" s="21">
        <v>143</v>
      </c>
      <c r="B148" s="22" t="s">
        <v>31</v>
      </c>
      <c r="C148" s="22" t="s">
        <v>41</v>
      </c>
      <c r="D148" s="22" t="s">
        <v>32</v>
      </c>
      <c r="E148" s="22" t="s">
        <v>800</v>
      </c>
      <c r="F148" s="22" t="s">
        <v>835</v>
      </c>
      <c r="G148" s="22" t="s">
        <v>836</v>
      </c>
      <c r="H148" s="22" t="s">
        <v>243</v>
      </c>
      <c r="I148" s="22" t="s">
        <v>835</v>
      </c>
      <c r="J148" s="27">
        <v>2023.04</v>
      </c>
      <c r="K148" s="27">
        <v>2023.12</v>
      </c>
      <c r="L148" s="22" t="s">
        <v>837</v>
      </c>
      <c r="M148" s="22" t="s">
        <v>838</v>
      </c>
      <c r="N148" s="26">
        <v>30</v>
      </c>
      <c r="O148" s="26">
        <v>20</v>
      </c>
      <c r="P148" s="26">
        <v>10</v>
      </c>
      <c r="Q148" s="30">
        <v>3</v>
      </c>
      <c r="R148" s="30">
        <v>95</v>
      </c>
      <c r="S148" s="30">
        <v>241</v>
      </c>
      <c r="T148" s="21">
        <v>3</v>
      </c>
      <c r="U148" s="21">
        <v>8</v>
      </c>
      <c r="V148" s="21">
        <v>8</v>
      </c>
      <c r="W148" s="22" t="s">
        <v>839</v>
      </c>
      <c r="X148" s="22" t="s">
        <v>840</v>
      </c>
    </row>
    <row r="149" s="9" customFormat="1" ht="152" customHeight="1" spans="1:24">
      <c r="A149" s="21">
        <v>144</v>
      </c>
      <c r="B149" s="22" t="s">
        <v>31</v>
      </c>
      <c r="C149" s="22" t="s">
        <v>41</v>
      </c>
      <c r="D149" s="22" t="s">
        <v>66</v>
      </c>
      <c r="E149" s="22" t="s">
        <v>800</v>
      </c>
      <c r="F149" s="22" t="s">
        <v>841</v>
      </c>
      <c r="G149" s="22" t="s">
        <v>842</v>
      </c>
      <c r="H149" s="22" t="s">
        <v>243</v>
      </c>
      <c r="I149" s="22" t="s">
        <v>841</v>
      </c>
      <c r="J149" s="27">
        <v>2023.03</v>
      </c>
      <c r="K149" s="34" t="s">
        <v>339</v>
      </c>
      <c r="L149" s="22" t="s">
        <v>843</v>
      </c>
      <c r="M149" s="22" t="s">
        <v>844</v>
      </c>
      <c r="N149" s="26">
        <v>15</v>
      </c>
      <c r="O149" s="26">
        <v>10</v>
      </c>
      <c r="P149" s="26">
        <v>5</v>
      </c>
      <c r="Q149" s="30">
        <v>1</v>
      </c>
      <c r="R149" s="30">
        <v>32</v>
      </c>
      <c r="S149" s="30">
        <v>96</v>
      </c>
      <c r="T149" s="21">
        <v>1</v>
      </c>
      <c r="U149" s="21">
        <v>8</v>
      </c>
      <c r="V149" s="21">
        <v>8</v>
      </c>
      <c r="W149" s="22" t="s">
        <v>845</v>
      </c>
      <c r="X149" s="22" t="s">
        <v>846</v>
      </c>
    </row>
    <row r="150" s="9" customFormat="1" ht="108" spans="1:24">
      <c r="A150" s="21">
        <v>145</v>
      </c>
      <c r="B150" s="22" t="s">
        <v>31</v>
      </c>
      <c r="C150" s="22" t="s">
        <v>41</v>
      </c>
      <c r="D150" s="22" t="s">
        <v>85</v>
      </c>
      <c r="E150" s="22" t="s">
        <v>800</v>
      </c>
      <c r="F150" s="22" t="s">
        <v>811</v>
      </c>
      <c r="G150" s="22" t="s">
        <v>847</v>
      </c>
      <c r="H150" s="22" t="s">
        <v>37</v>
      </c>
      <c r="I150" s="22" t="s">
        <v>811</v>
      </c>
      <c r="J150" s="27">
        <v>2023.04</v>
      </c>
      <c r="K150" s="27">
        <v>2023.12</v>
      </c>
      <c r="L150" s="22" t="s">
        <v>813</v>
      </c>
      <c r="M150" s="22" t="s">
        <v>848</v>
      </c>
      <c r="N150" s="26">
        <v>18</v>
      </c>
      <c r="O150" s="26">
        <v>10</v>
      </c>
      <c r="P150" s="26">
        <v>8</v>
      </c>
      <c r="Q150" s="27">
        <v>1</v>
      </c>
      <c r="R150" s="27">
        <v>350</v>
      </c>
      <c r="S150" s="27">
        <v>680</v>
      </c>
      <c r="T150" s="22">
        <v>1</v>
      </c>
      <c r="U150" s="22">
        <v>6</v>
      </c>
      <c r="V150" s="22">
        <v>8</v>
      </c>
      <c r="W150" s="22" t="s">
        <v>849</v>
      </c>
      <c r="X150" s="22" t="s">
        <v>850</v>
      </c>
    </row>
    <row r="151" s="9" customFormat="1" ht="172" customHeight="1" spans="1:24">
      <c r="A151" s="21">
        <v>146</v>
      </c>
      <c r="B151" s="22" t="s">
        <v>31</v>
      </c>
      <c r="C151" s="21" t="s">
        <v>284</v>
      </c>
      <c r="D151" s="22" t="s">
        <v>103</v>
      </c>
      <c r="E151" s="21" t="s">
        <v>800</v>
      </c>
      <c r="F151" s="21" t="s">
        <v>835</v>
      </c>
      <c r="G151" s="21" t="s">
        <v>851</v>
      </c>
      <c r="H151" s="21" t="s">
        <v>37</v>
      </c>
      <c r="I151" s="21" t="s">
        <v>835</v>
      </c>
      <c r="J151" s="30">
        <v>2023.03</v>
      </c>
      <c r="K151" s="30">
        <v>2024.12</v>
      </c>
      <c r="L151" s="22" t="s">
        <v>837</v>
      </c>
      <c r="M151" s="21" t="s">
        <v>852</v>
      </c>
      <c r="N151" s="26">
        <v>18</v>
      </c>
      <c r="O151" s="26">
        <v>15</v>
      </c>
      <c r="P151" s="26">
        <v>3</v>
      </c>
      <c r="Q151" s="30">
        <v>1</v>
      </c>
      <c r="R151" s="30">
        <v>60</v>
      </c>
      <c r="S151" s="30">
        <v>185</v>
      </c>
      <c r="T151" s="21">
        <v>1</v>
      </c>
      <c r="U151" s="21">
        <v>10</v>
      </c>
      <c r="V151" s="21">
        <v>15</v>
      </c>
      <c r="W151" s="21" t="s">
        <v>853</v>
      </c>
      <c r="X151" s="21" t="s">
        <v>854</v>
      </c>
    </row>
    <row r="152" s="4" customFormat="1" ht="172" customHeight="1" spans="1:24">
      <c r="A152" s="21">
        <v>147</v>
      </c>
      <c r="B152" s="22" t="s">
        <v>31</v>
      </c>
      <c r="C152" s="44" t="s">
        <v>164</v>
      </c>
      <c r="D152" s="44" t="s">
        <v>855</v>
      </c>
      <c r="E152" s="44" t="s">
        <v>856</v>
      </c>
      <c r="F152" s="44" t="s">
        <v>857</v>
      </c>
      <c r="G152" s="44" t="s">
        <v>858</v>
      </c>
      <c r="H152" s="44" t="s">
        <v>37</v>
      </c>
      <c r="I152" s="44" t="s">
        <v>857</v>
      </c>
      <c r="J152" s="47">
        <v>2023.08</v>
      </c>
      <c r="K152" s="47">
        <v>2023.12</v>
      </c>
      <c r="L152" s="44" t="s">
        <v>857</v>
      </c>
      <c r="M152" s="44" t="s">
        <v>859</v>
      </c>
      <c r="N152" s="26">
        <v>15</v>
      </c>
      <c r="O152" s="48">
        <v>10</v>
      </c>
      <c r="P152" s="48">
        <v>5</v>
      </c>
      <c r="Q152" s="49">
        <v>1</v>
      </c>
      <c r="R152" s="49">
        <v>2</v>
      </c>
      <c r="S152" s="49">
        <v>5</v>
      </c>
      <c r="T152" s="50">
        <v>0</v>
      </c>
      <c r="U152" s="50">
        <v>2</v>
      </c>
      <c r="V152" s="50">
        <v>5</v>
      </c>
      <c r="W152" s="44" t="s">
        <v>860</v>
      </c>
      <c r="X152" s="44" t="s">
        <v>861</v>
      </c>
    </row>
    <row r="153" s="4" customFormat="1" ht="126" customHeight="1" spans="1:24">
      <c r="A153" s="21">
        <v>148</v>
      </c>
      <c r="B153" s="22" t="s">
        <v>31</v>
      </c>
      <c r="C153" s="22" t="s">
        <v>41</v>
      </c>
      <c r="D153" s="21" t="s">
        <v>85</v>
      </c>
      <c r="E153" s="44" t="s">
        <v>856</v>
      </c>
      <c r="F153" s="44" t="s">
        <v>862</v>
      </c>
      <c r="G153" s="44" t="s">
        <v>863</v>
      </c>
      <c r="H153" s="44" t="s">
        <v>37</v>
      </c>
      <c r="I153" s="44" t="s">
        <v>862</v>
      </c>
      <c r="J153" s="47">
        <v>2023.04</v>
      </c>
      <c r="K153" s="47">
        <v>2023.08</v>
      </c>
      <c r="L153" s="44" t="s">
        <v>862</v>
      </c>
      <c r="M153" s="44" t="s">
        <v>864</v>
      </c>
      <c r="N153" s="26">
        <v>15</v>
      </c>
      <c r="O153" s="48">
        <v>10</v>
      </c>
      <c r="P153" s="48">
        <v>5</v>
      </c>
      <c r="Q153" s="49">
        <v>1</v>
      </c>
      <c r="R153" s="49">
        <v>2</v>
      </c>
      <c r="S153" s="49">
        <v>5</v>
      </c>
      <c r="T153" s="50">
        <v>0</v>
      </c>
      <c r="U153" s="50">
        <v>2</v>
      </c>
      <c r="V153" s="50">
        <v>5</v>
      </c>
      <c r="W153" s="44" t="s">
        <v>865</v>
      </c>
      <c r="X153" s="44" t="s">
        <v>866</v>
      </c>
    </row>
    <row r="154" s="4" customFormat="1" ht="156" customHeight="1" spans="1:24">
      <c r="A154" s="21">
        <v>149</v>
      </c>
      <c r="B154" s="22" t="s">
        <v>31</v>
      </c>
      <c r="C154" s="22" t="s">
        <v>41</v>
      </c>
      <c r="D154" s="21" t="s">
        <v>85</v>
      </c>
      <c r="E154" s="44" t="s">
        <v>856</v>
      </c>
      <c r="F154" s="44" t="s">
        <v>867</v>
      </c>
      <c r="G154" s="44" t="s">
        <v>868</v>
      </c>
      <c r="H154" s="44" t="s">
        <v>37</v>
      </c>
      <c r="I154" s="44" t="s">
        <v>867</v>
      </c>
      <c r="J154" s="47">
        <v>2023.08</v>
      </c>
      <c r="K154" s="47">
        <v>2023.12</v>
      </c>
      <c r="L154" s="44" t="s">
        <v>867</v>
      </c>
      <c r="M154" s="44" t="s">
        <v>869</v>
      </c>
      <c r="N154" s="26">
        <v>15</v>
      </c>
      <c r="O154" s="48">
        <v>10</v>
      </c>
      <c r="P154" s="48">
        <v>5</v>
      </c>
      <c r="Q154" s="49">
        <v>1</v>
      </c>
      <c r="R154" s="49">
        <v>8</v>
      </c>
      <c r="S154" s="49">
        <v>20</v>
      </c>
      <c r="T154" s="50">
        <v>0</v>
      </c>
      <c r="U154" s="50">
        <v>8</v>
      </c>
      <c r="V154" s="50">
        <v>20</v>
      </c>
      <c r="W154" s="44" t="s">
        <v>870</v>
      </c>
      <c r="X154" s="44" t="s">
        <v>871</v>
      </c>
    </row>
    <row r="155" s="4" customFormat="1" ht="97" customHeight="1" spans="1:24">
      <c r="A155" s="21">
        <v>150</v>
      </c>
      <c r="B155" s="22" t="s">
        <v>31</v>
      </c>
      <c r="C155" s="22" t="s">
        <v>41</v>
      </c>
      <c r="D155" s="44" t="s">
        <v>66</v>
      </c>
      <c r="E155" s="44" t="s">
        <v>856</v>
      </c>
      <c r="F155" s="44" t="s">
        <v>872</v>
      </c>
      <c r="G155" s="44" t="s">
        <v>873</v>
      </c>
      <c r="H155" s="44" t="s">
        <v>37</v>
      </c>
      <c r="I155" s="44" t="s">
        <v>872</v>
      </c>
      <c r="J155" s="47">
        <v>2023.04</v>
      </c>
      <c r="K155" s="47">
        <v>2023.12</v>
      </c>
      <c r="L155" s="44" t="s">
        <v>872</v>
      </c>
      <c r="M155" s="44" t="s">
        <v>874</v>
      </c>
      <c r="N155" s="26">
        <v>50</v>
      </c>
      <c r="O155" s="48">
        <v>40</v>
      </c>
      <c r="P155" s="48">
        <v>10</v>
      </c>
      <c r="Q155" s="49">
        <v>1</v>
      </c>
      <c r="R155" s="49">
        <v>20</v>
      </c>
      <c r="S155" s="49">
        <v>35</v>
      </c>
      <c r="T155" s="50">
        <v>0</v>
      </c>
      <c r="U155" s="50">
        <v>15</v>
      </c>
      <c r="V155" s="50">
        <v>20</v>
      </c>
      <c r="W155" s="44" t="s">
        <v>875</v>
      </c>
      <c r="X155" s="44" t="s">
        <v>876</v>
      </c>
    </row>
    <row r="156" s="4" customFormat="1" ht="120" customHeight="1" spans="1:24">
      <c r="A156" s="21">
        <v>151</v>
      </c>
      <c r="B156" s="22" t="s">
        <v>31</v>
      </c>
      <c r="C156" s="22" t="s">
        <v>41</v>
      </c>
      <c r="D156" s="44" t="s">
        <v>66</v>
      </c>
      <c r="E156" s="44" t="s">
        <v>856</v>
      </c>
      <c r="F156" s="44" t="s">
        <v>877</v>
      </c>
      <c r="G156" s="44" t="s">
        <v>878</v>
      </c>
      <c r="H156" s="44" t="s">
        <v>37</v>
      </c>
      <c r="I156" s="44" t="s">
        <v>877</v>
      </c>
      <c r="J156" s="47">
        <v>2023.05</v>
      </c>
      <c r="K156" s="47">
        <v>2023.12</v>
      </c>
      <c r="L156" s="44" t="s">
        <v>877</v>
      </c>
      <c r="M156" s="44" t="s">
        <v>879</v>
      </c>
      <c r="N156" s="26">
        <v>15</v>
      </c>
      <c r="O156" s="48">
        <v>10</v>
      </c>
      <c r="P156" s="48">
        <v>5</v>
      </c>
      <c r="Q156" s="49">
        <v>1</v>
      </c>
      <c r="R156" s="49">
        <v>6</v>
      </c>
      <c r="S156" s="49">
        <v>20</v>
      </c>
      <c r="T156" s="50">
        <v>0</v>
      </c>
      <c r="U156" s="50">
        <v>6</v>
      </c>
      <c r="V156" s="50">
        <v>20</v>
      </c>
      <c r="W156" s="44" t="s">
        <v>880</v>
      </c>
      <c r="X156" s="44" t="s">
        <v>881</v>
      </c>
    </row>
    <row r="157" s="4" customFormat="1" ht="123" customHeight="1" spans="1:24">
      <c r="A157" s="21">
        <v>152</v>
      </c>
      <c r="B157" s="22" t="s">
        <v>31</v>
      </c>
      <c r="C157" s="22" t="s">
        <v>41</v>
      </c>
      <c r="D157" s="44" t="s">
        <v>66</v>
      </c>
      <c r="E157" s="44" t="s">
        <v>856</v>
      </c>
      <c r="F157" s="44" t="s">
        <v>877</v>
      </c>
      <c r="G157" s="44" t="s">
        <v>882</v>
      </c>
      <c r="H157" s="44" t="s">
        <v>37</v>
      </c>
      <c r="I157" s="44" t="s">
        <v>877</v>
      </c>
      <c r="J157" s="47">
        <v>2023.11</v>
      </c>
      <c r="K157" s="47">
        <v>2024.02</v>
      </c>
      <c r="L157" s="44" t="s">
        <v>877</v>
      </c>
      <c r="M157" s="44" t="s">
        <v>883</v>
      </c>
      <c r="N157" s="26">
        <v>30</v>
      </c>
      <c r="O157" s="48">
        <v>20</v>
      </c>
      <c r="P157" s="48">
        <v>10</v>
      </c>
      <c r="Q157" s="49">
        <v>1</v>
      </c>
      <c r="R157" s="49">
        <v>6</v>
      </c>
      <c r="S157" s="49">
        <v>20</v>
      </c>
      <c r="T157" s="50">
        <v>0</v>
      </c>
      <c r="U157" s="50">
        <v>6</v>
      </c>
      <c r="V157" s="50">
        <v>20</v>
      </c>
      <c r="W157" s="44" t="s">
        <v>884</v>
      </c>
      <c r="X157" s="44" t="s">
        <v>885</v>
      </c>
    </row>
    <row r="158" s="4" customFormat="1" ht="122" customHeight="1" spans="1:24">
      <c r="A158" s="21">
        <v>153</v>
      </c>
      <c r="B158" s="22" t="s">
        <v>31</v>
      </c>
      <c r="C158" s="22" t="s">
        <v>41</v>
      </c>
      <c r="D158" s="44" t="s">
        <v>66</v>
      </c>
      <c r="E158" s="44" t="s">
        <v>856</v>
      </c>
      <c r="F158" s="44" t="s">
        <v>886</v>
      </c>
      <c r="G158" s="44" t="s">
        <v>887</v>
      </c>
      <c r="H158" s="44" t="s">
        <v>37</v>
      </c>
      <c r="I158" s="44" t="s">
        <v>886</v>
      </c>
      <c r="J158" s="47">
        <v>2023.03</v>
      </c>
      <c r="K158" s="47">
        <v>2023.12</v>
      </c>
      <c r="L158" s="44" t="s">
        <v>886</v>
      </c>
      <c r="M158" s="44" t="s">
        <v>888</v>
      </c>
      <c r="N158" s="26">
        <v>15</v>
      </c>
      <c r="O158" s="48">
        <v>10</v>
      </c>
      <c r="P158" s="48">
        <v>5</v>
      </c>
      <c r="Q158" s="49">
        <v>1</v>
      </c>
      <c r="R158" s="49">
        <v>2</v>
      </c>
      <c r="S158" s="49">
        <v>5</v>
      </c>
      <c r="T158" s="50">
        <v>0</v>
      </c>
      <c r="U158" s="50">
        <v>2</v>
      </c>
      <c r="V158" s="50">
        <v>5</v>
      </c>
      <c r="W158" s="44" t="s">
        <v>889</v>
      </c>
      <c r="X158" s="44" t="s">
        <v>890</v>
      </c>
    </row>
    <row r="159" s="4" customFormat="1" ht="118" customHeight="1" spans="1:24">
      <c r="A159" s="21">
        <v>154</v>
      </c>
      <c r="B159" s="22" t="s">
        <v>31</v>
      </c>
      <c r="C159" s="22" t="s">
        <v>41</v>
      </c>
      <c r="D159" s="44" t="s">
        <v>66</v>
      </c>
      <c r="E159" s="44" t="s">
        <v>856</v>
      </c>
      <c r="F159" s="44" t="s">
        <v>891</v>
      </c>
      <c r="G159" s="44" t="s">
        <v>892</v>
      </c>
      <c r="H159" s="44" t="s">
        <v>37</v>
      </c>
      <c r="I159" s="44" t="s">
        <v>891</v>
      </c>
      <c r="J159" s="47">
        <v>2023.04</v>
      </c>
      <c r="K159" s="47">
        <v>2023.12</v>
      </c>
      <c r="L159" s="44" t="s">
        <v>856</v>
      </c>
      <c r="M159" s="44" t="s">
        <v>893</v>
      </c>
      <c r="N159" s="26">
        <v>12</v>
      </c>
      <c r="O159" s="48">
        <v>12</v>
      </c>
      <c r="P159" s="48">
        <v>0</v>
      </c>
      <c r="Q159" s="49">
        <v>14</v>
      </c>
      <c r="R159" s="49">
        <v>150</v>
      </c>
      <c r="S159" s="49">
        <v>200</v>
      </c>
      <c r="T159" s="50">
        <v>0</v>
      </c>
      <c r="U159" s="50">
        <v>150</v>
      </c>
      <c r="V159" s="50">
        <v>200</v>
      </c>
      <c r="W159" s="44" t="s">
        <v>894</v>
      </c>
      <c r="X159" s="44" t="s">
        <v>895</v>
      </c>
    </row>
    <row r="160" s="4" customFormat="1" ht="150" customHeight="1" spans="1:24">
      <c r="A160" s="21">
        <v>155</v>
      </c>
      <c r="B160" s="22" t="s">
        <v>151</v>
      </c>
      <c r="C160" s="22" t="s">
        <v>152</v>
      </c>
      <c r="D160" s="22" t="s">
        <v>152</v>
      </c>
      <c r="E160" s="44" t="s">
        <v>856</v>
      </c>
      <c r="F160" s="44" t="s">
        <v>896</v>
      </c>
      <c r="G160" s="44" t="s">
        <v>897</v>
      </c>
      <c r="H160" s="44" t="s">
        <v>37</v>
      </c>
      <c r="I160" s="44" t="s">
        <v>856</v>
      </c>
      <c r="J160" s="47">
        <v>2023.07</v>
      </c>
      <c r="K160" s="47">
        <v>2023.12</v>
      </c>
      <c r="L160" s="44" t="s">
        <v>856</v>
      </c>
      <c r="M160" s="44" t="s">
        <v>898</v>
      </c>
      <c r="N160" s="26">
        <v>8.4</v>
      </c>
      <c r="O160" s="48">
        <v>8.4</v>
      </c>
      <c r="P160" s="48">
        <v>0</v>
      </c>
      <c r="Q160" s="49">
        <v>14</v>
      </c>
      <c r="R160" s="49">
        <v>14</v>
      </c>
      <c r="S160" s="49">
        <v>14</v>
      </c>
      <c r="T160" s="50">
        <v>0</v>
      </c>
      <c r="U160" s="50">
        <v>14</v>
      </c>
      <c r="V160" s="50">
        <v>14</v>
      </c>
      <c r="W160" s="44" t="s">
        <v>899</v>
      </c>
      <c r="X160" s="44" t="s">
        <v>900</v>
      </c>
    </row>
    <row r="161" s="4" customFormat="1" ht="84" spans="1:24">
      <c r="A161" s="21">
        <v>156</v>
      </c>
      <c r="B161" s="21" t="s">
        <v>31</v>
      </c>
      <c r="C161" s="21" t="s">
        <v>41</v>
      </c>
      <c r="D161" s="21" t="s">
        <v>66</v>
      </c>
      <c r="E161" s="21" t="s">
        <v>901</v>
      </c>
      <c r="F161" s="21" t="s">
        <v>902</v>
      </c>
      <c r="G161" s="21" t="s">
        <v>903</v>
      </c>
      <c r="H161" s="21" t="s">
        <v>94</v>
      </c>
      <c r="I161" s="21" t="s">
        <v>902</v>
      </c>
      <c r="J161" s="25">
        <v>2023.03</v>
      </c>
      <c r="K161" s="25">
        <v>2023.12</v>
      </c>
      <c r="L161" s="21" t="s">
        <v>902</v>
      </c>
      <c r="M161" s="21" t="s">
        <v>904</v>
      </c>
      <c r="N161" s="26">
        <v>10</v>
      </c>
      <c r="O161" s="26">
        <v>10</v>
      </c>
      <c r="P161" s="26">
        <v>0</v>
      </c>
      <c r="Q161" s="30">
        <v>1</v>
      </c>
      <c r="R161" s="30">
        <v>50</v>
      </c>
      <c r="S161" s="30">
        <v>50</v>
      </c>
      <c r="T161" s="21">
        <v>0</v>
      </c>
      <c r="U161" s="21">
        <v>50</v>
      </c>
      <c r="V161" s="21">
        <v>50</v>
      </c>
      <c r="W161" s="21" t="s">
        <v>905</v>
      </c>
      <c r="X161" s="21" t="s">
        <v>906</v>
      </c>
    </row>
    <row r="162" s="4" customFormat="1" ht="137" customHeight="1" spans="1:24">
      <c r="A162" s="21">
        <v>157</v>
      </c>
      <c r="B162" s="21" t="s">
        <v>31</v>
      </c>
      <c r="C162" s="21" t="s">
        <v>284</v>
      </c>
      <c r="D162" s="21" t="s">
        <v>103</v>
      </c>
      <c r="E162" s="21" t="s">
        <v>901</v>
      </c>
      <c r="F162" s="21" t="s">
        <v>902</v>
      </c>
      <c r="G162" s="21" t="s">
        <v>907</v>
      </c>
      <c r="H162" s="21" t="s">
        <v>94</v>
      </c>
      <c r="I162" s="21" t="s">
        <v>902</v>
      </c>
      <c r="J162" s="25">
        <v>2023.03</v>
      </c>
      <c r="K162" s="25">
        <v>2023.12</v>
      </c>
      <c r="L162" s="21" t="s">
        <v>902</v>
      </c>
      <c r="M162" s="21" t="s">
        <v>908</v>
      </c>
      <c r="N162" s="26">
        <v>15</v>
      </c>
      <c r="O162" s="26">
        <v>15</v>
      </c>
      <c r="P162" s="26">
        <v>0</v>
      </c>
      <c r="Q162" s="30">
        <v>1</v>
      </c>
      <c r="R162" s="30">
        <v>125</v>
      </c>
      <c r="S162" s="30">
        <v>480</v>
      </c>
      <c r="T162" s="21">
        <v>0</v>
      </c>
      <c r="U162" s="21">
        <v>14</v>
      </c>
      <c r="V162" s="21">
        <v>40</v>
      </c>
      <c r="W162" s="21" t="s">
        <v>909</v>
      </c>
      <c r="X162" s="21" t="s">
        <v>910</v>
      </c>
    </row>
    <row r="163" s="4" customFormat="1" ht="137" customHeight="1" spans="1:24">
      <c r="A163" s="21">
        <v>158</v>
      </c>
      <c r="B163" s="21" t="s">
        <v>143</v>
      </c>
      <c r="C163" s="21" t="s">
        <v>463</v>
      </c>
      <c r="D163" s="21" t="s">
        <v>911</v>
      </c>
      <c r="E163" s="21" t="s">
        <v>901</v>
      </c>
      <c r="F163" s="21" t="s">
        <v>902</v>
      </c>
      <c r="G163" s="21" t="s">
        <v>912</v>
      </c>
      <c r="H163" s="21" t="s">
        <v>94</v>
      </c>
      <c r="I163" s="21" t="s">
        <v>902</v>
      </c>
      <c r="J163" s="25">
        <v>2023.03</v>
      </c>
      <c r="K163" s="25">
        <v>2023.12</v>
      </c>
      <c r="L163" s="21" t="s">
        <v>902</v>
      </c>
      <c r="M163" s="21" t="s">
        <v>913</v>
      </c>
      <c r="N163" s="26">
        <v>10</v>
      </c>
      <c r="O163" s="26">
        <v>10</v>
      </c>
      <c r="P163" s="26">
        <v>0</v>
      </c>
      <c r="Q163" s="30">
        <v>1</v>
      </c>
      <c r="R163" s="30">
        <v>62</v>
      </c>
      <c r="S163" s="30">
        <v>246</v>
      </c>
      <c r="T163" s="21">
        <v>0</v>
      </c>
      <c r="U163" s="21">
        <v>8</v>
      </c>
      <c r="V163" s="21">
        <v>32</v>
      </c>
      <c r="W163" s="21" t="s">
        <v>914</v>
      </c>
      <c r="X163" s="21" t="s">
        <v>915</v>
      </c>
    </row>
    <row r="164" s="4" customFormat="1" ht="137" customHeight="1" spans="1:24">
      <c r="A164" s="21">
        <v>159</v>
      </c>
      <c r="B164" s="21" t="s">
        <v>31</v>
      </c>
      <c r="C164" s="21" t="s">
        <v>41</v>
      </c>
      <c r="D164" s="21" t="s">
        <v>127</v>
      </c>
      <c r="E164" s="21" t="s">
        <v>901</v>
      </c>
      <c r="F164" s="21" t="s">
        <v>916</v>
      </c>
      <c r="G164" s="21" t="s">
        <v>917</v>
      </c>
      <c r="H164" s="21" t="s">
        <v>94</v>
      </c>
      <c r="I164" s="21" t="s">
        <v>916</v>
      </c>
      <c r="J164" s="25">
        <v>2023.03</v>
      </c>
      <c r="K164" s="25">
        <v>2023.12</v>
      </c>
      <c r="L164" s="21" t="s">
        <v>916</v>
      </c>
      <c r="M164" s="21" t="s">
        <v>918</v>
      </c>
      <c r="N164" s="26">
        <v>20</v>
      </c>
      <c r="O164" s="26">
        <v>20</v>
      </c>
      <c r="P164" s="26">
        <v>0</v>
      </c>
      <c r="Q164" s="30">
        <v>1</v>
      </c>
      <c r="R164" s="30">
        <v>45</v>
      </c>
      <c r="S164" s="30">
        <v>88</v>
      </c>
      <c r="T164" s="21">
        <v>1</v>
      </c>
      <c r="U164" s="21">
        <v>45</v>
      </c>
      <c r="V164" s="21">
        <v>88</v>
      </c>
      <c r="W164" s="21" t="s">
        <v>919</v>
      </c>
      <c r="X164" s="21" t="s">
        <v>920</v>
      </c>
    </row>
    <row r="165" s="4" customFormat="1" ht="137" customHeight="1" spans="1:24">
      <c r="A165" s="21">
        <v>160</v>
      </c>
      <c r="B165" s="21" t="s">
        <v>31</v>
      </c>
      <c r="C165" s="21" t="s">
        <v>41</v>
      </c>
      <c r="D165" s="21" t="s">
        <v>127</v>
      </c>
      <c r="E165" s="21" t="s">
        <v>901</v>
      </c>
      <c r="F165" s="21" t="s">
        <v>921</v>
      </c>
      <c r="G165" s="21" t="s">
        <v>922</v>
      </c>
      <c r="H165" s="21" t="s">
        <v>94</v>
      </c>
      <c r="I165" s="21" t="s">
        <v>921</v>
      </c>
      <c r="J165" s="25">
        <v>2023.03</v>
      </c>
      <c r="K165" s="25">
        <v>2023.12</v>
      </c>
      <c r="L165" s="21" t="s">
        <v>921</v>
      </c>
      <c r="M165" s="21" t="s">
        <v>923</v>
      </c>
      <c r="N165" s="26">
        <v>10</v>
      </c>
      <c r="O165" s="26">
        <v>10</v>
      </c>
      <c r="P165" s="26">
        <v>0</v>
      </c>
      <c r="Q165" s="30">
        <v>1</v>
      </c>
      <c r="R165" s="30">
        <v>99</v>
      </c>
      <c r="S165" s="30">
        <v>99</v>
      </c>
      <c r="T165" s="21">
        <v>0</v>
      </c>
      <c r="U165" s="21">
        <v>99</v>
      </c>
      <c r="V165" s="21">
        <v>99</v>
      </c>
      <c r="W165" s="21" t="s">
        <v>924</v>
      </c>
      <c r="X165" s="21" t="s">
        <v>925</v>
      </c>
    </row>
    <row r="166" s="4" customFormat="1" ht="137" customHeight="1" spans="1:24">
      <c r="A166" s="21">
        <v>161</v>
      </c>
      <c r="B166" s="21" t="s">
        <v>31</v>
      </c>
      <c r="C166" s="21" t="s">
        <v>41</v>
      </c>
      <c r="D166" s="21" t="s">
        <v>85</v>
      </c>
      <c r="E166" s="21" t="s">
        <v>901</v>
      </c>
      <c r="F166" s="21" t="s">
        <v>926</v>
      </c>
      <c r="G166" s="21" t="s">
        <v>927</v>
      </c>
      <c r="H166" s="21" t="s">
        <v>94</v>
      </c>
      <c r="I166" s="21" t="s">
        <v>926</v>
      </c>
      <c r="J166" s="25">
        <v>2023.03</v>
      </c>
      <c r="K166" s="25">
        <v>2023.12</v>
      </c>
      <c r="L166" s="21" t="s">
        <v>926</v>
      </c>
      <c r="M166" s="21" t="s">
        <v>928</v>
      </c>
      <c r="N166" s="26">
        <v>20</v>
      </c>
      <c r="O166" s="26">
        <v>20</v>
      </c>
      <c r="P166" s="26">
        <v>0</v>
      </c>
      <c r="Q166" s="30">
        <v>1</v>
      </c>
      <c r="R166" s="30">
        <v>69</v>
      </c>
      <c r="S166" s="30">
        <v>69</v>
      </c>
      <c r="T166" s="21">
        <v>1</v>
      </c>
      <c r="U166" s="21">
        <v>69</v>
      </c>
      <c r="V166" s="21">
        <v>69</v>
      </c>
      <c r="W166" s="21" t="s">
        <v>929</v>
      </c>
      <c r="X166" s="21" t="s">
        <v>930</v>
      </c>
    </row>
    <row r="167" s="4" customFormat="1" ht="137" customHeight="1" spans="1:24">
      <c r="A167" s="21">
        <v>162</v>
      </c>
      <c r="B167" s="21" t="s">
        <v>31</v>
      </c>
      <c r="C167" s="22" t="s">
        <v>41</v>
      </c>
      <c r="D167" s="21" t="s">
        <v>85</v>
      </c>
      <c r="E167" s="21" t="s">
        <v>901</v>
      </c>
      <c r="F167" s="21" t="s">
        <v>931</v>
      </c>
      <c r="G167" s="21" t="s">
        <v>932</v>
      </c>
      <c r="H167" s="21" t="s">
        <v>94</v>
      </c>
      <c r="I167" s="21" t="s">
        <v>931</v>
      </c>
      <c r="J167" s="25">
        <v>2023.03</v>
      </c>
      <c r="K167" s="25">
        <v>2023.12</v>
      </c>
      <c r="L167" s="21" t="s">
        <v>931</v>
      </c>
      <c r="M167" s="21" t="s">
        <v>933</v>
      </c>
      <c r="N167" s="26">
        <v>30</v>
      </c>
      <c r="O167" s="26">
        <v>30</v>
      </c>
      <c r="P167" s="26">
        <v>0</v>
      </c>
      <c r="Q167" s="30">
        <v>1</v>
      </c>
      <c r="R167" s="30">
        <v>30</v>
      </c>
      <c r="S167" s="30">
        <v>108</v>
      </c>
      <c r="T167" s="21">
        <v>1</v>
      </c>
      <c r="U167" s="21">
        <v>15</v>
      </c>
      <c r="V167" s="21">
        <v>36</v>
      </c>
      <c r="W167" s="21" t="s">
        <v>934</v>
      </c>
      <c r="X167" s="21" t="s">
        <v>935</v>
      </c>
    </row>
    <row r="168" s="4" customFormat="1" ht="137" customHeight="1" spans="1:24">
      <c r="A168" s="21">
        <v>163</v>
      </c>
      <c r="B168" s="21" t="s">
        <v>31</v>
      </c>
      <c r="C168" s="21" t="s">
        <v>41</v>
      </c>
      <c r="D168" s="21" t="s">
        <v>66</v>
      </c>
      <c r="E168" s="21" t="s">
        <v>901</v>
      </c>
      <c r="F168" s="21" t="s">
        <v>936</v>
      </c>
      <c r="G168" s="21" t="s">
        <v>937</v>
      </c>
      <c r="H168" s="21" t="s">
        <v>94</v>
      </c>
      <c r="I168" s="21" t="s">
        <v>936</v>
      </c>
      <c r="J168" s="25">
        <v>2023.03</v>
      </c>
      <c r="K168" s="25">
        <v>2023.12</v>
      </c>
      <c r="L168" s="21" t="s">
        <v>936</v>
      </c>
      <c r="M168" s="21" t="s">
        <v>938</v>
      </c>
      <c r="N168" s="26">
        <v>15</v>
      </c>
      <c r="O168" s="26">
        <v>15</v>
      </c>
      <c r="P168" s="26">
        <v>0</v>
      </c>
      <c r="Q168" s="30">
        <v>1</v>
      </c>
      <c r="R168" s="30">
        <v>89</v>
      </c>
      <c r="S168" s="30">
        <v>89</v>
      </c>
      <c r="T168" s="21">
        <v>0</v>
      </c>
      <c r="U168" s="21">
        <v>89</v>
      </c>
      <c r="V168" s="21">
        <v>89</v>
      </c>
      <c r="W168" s="21" t="s">
        <v>939</v>
      </c>
      <c r="X168" s="21" t="s">
        <v>940</v>
      </c>
    </row>
    <row r="169" s="4" customFormat="1" ht="137" customHeight="1" spans="1:24">
      <c r="A169" s="21">
        <v>164</v>
      </c>
      <c r="B169" s="21" t="s">
        <v>31</v>
      </c>
      <c r="C169" s="21" t="s">
        <v>41</v>
      </c>
      <c r="D169" s="21" t="s">
        <v>42</v>
      </c>
      <c r="E169" s="21" t="s">
        <v>901</v>
      </c>
      <c r="F169" s="21" t="s">
        <v>941</v>
      </c>
      <c r="G169" s="21" t="s">
        <v>942</v>
      </c>
      <c r="H169" s="21" t="s">
        <v>94</v>
      </c>
      <c r="I169" s="21" t="s">
        <v>941</v>
      </c>
      <c r="J169" s="25">
        <v>2023.03</v>
      </c>
      <c r="K169" s="25">
        <v>2023.12</v>
      </c>
      <c r="L169" s="21" t="s">
        <v>941</v>
      </c>
      <c r="M169" s="21" t="s">
        <v>943</v>
      </c>
      <c r="N169" s="26">
        <v>10</v>
      </c>
      <c r="O169" s="26">
        <v>10</v>
      </c>
      <c r="P169" s="26">
        <v>0</v>
      </c>
      <c r="Q169" s="30">
        <v>1</v>
      </c>
      <c r="R169" s="30">
        <v>64</v>
      </c>
      <c r="S169" s="30">
        <v>64</v>
      </c>
      <c r="T169" s="21">
        <v>0</v>
      </c>
      <c r="U169" s="21">
        <v>64</v>
      </c>
      <c r="V169" s="21">
        <v>64</v>
      </c>
      <c r="W169" s="21" t="s">
        <v>944</v>
      </c>
      <c r="X169" s="21" t="s">
        <v>945</v>
      </c>
    </row>
    <row r="170" s="4" customFormat="1" ht="137" customHeight="1" spans="1:24">
      <c r="A170" s="21">
        <v>165</v>
      </c>
      <c r="B170" s="21" t="s">
        <v>31</v>
      </c>
      <c r="C170" s="21" t="s">
        <v>41</v>
      </c>
      <c r="D170" s="21" t="s">
        <v>42</v>
      </c>
      <c r="E170" s="21" t="s">
        <v>901</v>
      </c>
      <c r="F170" s="21" t="s">
        <v>946</v>
      </c>
      <c r="G170" s="21" t="s">
        <v>947</v>
      </c>
      <c r="H170" s="21" t="s">
        <v>94</v>
      </c>
      <c r="I170" s="21" t="s">
        <v>946</v>
      </c>
      <c r="J170" s="25">
        <v>2023.03</v>
      </c>
      <c r="K170" s="25">
        <v>2023.12</v>
      </c>
      <c r="L170" s="21" t="s">
        <v>946</v>
      </c>
      <c r="M170" s="21" t="s">
        <v>948</v>
      </c>
      <c r="N170" s="26">
        <v>21</v>
      </c>
      <c r="O170" s="26">
        <v>20</v>
      </c>
      <c r="P170" s="26">
        <v>1</v>
      </c>
      <c r="Q170" s="30">
        <v>2</v>
      </c>
      <c r="R170" s="30">
        <v>68</v>
      </c>
      <c r="S170" s="30">
        <v>68</v>
      </c>
      <c r="T170" s="21">
        <v>1</v>
      </c>
      <c r="U170" s="21">
        <v>68</v>
      </c>
      <c r="V170" s="21">
        <v>68</v>
      </c>
      <c r="W170" s="21" t="s">
        <v>949</v>
      </c>
      <c r="X170" s="21" t="s">
        <v>950</v>
      </c>
    </row>
    <row r="171" s="4" customFormat="1" ht="137" customHeight="1" spans="1:24">
      <c r="A171" s="21">
        <v>166</v>
      </c>
      <c r="B171" s="22" t="s">
        <v>31</v>
      </c>
      <c r="C171" s="22" t="s">
        <v>32</v>
      </c>
      <c r="D171" s="22" t="s">
        <v>113</v>
      </c>
      <c r="E171" s="22" t="s">
        <v>951</v>
      </c>
      <c r="F171" s="22" t="s">
        <v>952</v>
      </c>
      <c r="G171" s="22" t="s">
        <v>953</v>
      </c>
      <c r="H171" s="22" t="s">
        <v>94</v>
      </c>
      <c r="I171" s="22" t="s">
        <v>954</v>
      </c>
      <c r="J171" s="27">
        <v>2023.04</v>
      </c>
      <c r="K171" s="27">
        <v>2023.12</v>
      </c>
      <c r="L171" s="22" t="s">
        <v>951</v>
      </c>
      <c r="M171" s="22" t="s">
        <v>955</v>
      </c>
      <c r="N171" s="26">
        <v>25</v>
      </c>
      <c r="O171" s="26">
        <v>20</v>
      </c>
      <c r="P171" s="26">
        <v>5</v>
      </c>
      <c r="Q171" s="30">
        <v>1</v>
      </c>
      <c r="R171" s="30">
        <v>1109</v>
      </c>
      <c r="S171" s="30">
        <v>4318</v>
      </c>
      <c r="T171" s="21">
        <v>0</v>
      </c>
      <c r="U171" s="21">
        <v>55</v>
      </c>
      <c r="V171" s="21">
        <v>167</v>
      </c>
      <c r="W171" s="22" t="s">
        <v>956</v>
      </c>
      <c r="X171" s="22" t="s">
        <v>957</v>
      </c>
    </row>
    <row r="172" s="4" customFormat="1" ht="137" customHeight="1" spans="1:24">
      <c r="A172" s="21">
        <v>167</v>
      </c>
      <c r="B172" s="22" t="s">
        <v>31</v>
      </c>
      <c r="C172" s="22" t="s">
        <v>41</v>
      </c>
      <c r="D172" s="21" t="s">
        <v>85</v>
      </c>
      <c r="E172" s="22" t="s">
        <v>951</v>
      </c>
      <c r="F172" s="22" t="s">
        <v>958</v>
      </c>
      <c r="G172" s="22" t="s">
        <v>959</v>
      </c>
      <c r="H172" s="22" t="s">
        <v>94</v>
      </c>
      <c r="I172" s="22" t="s">
        <v>960</v>
      </c>
      <c r="J172" s="27">
        <v>2023.04</v>
      </c>
      <c r="K172" s="27">
        <v>2023.12</v>
      </c>
      <c r="L172" s="22" t="s">
        <v>961</v>
      </c>
      <c r="M172" s="22" t="s">
        <v>962</v>
      </c>
      <c r="N172" s="26">
        <v>15</v>
      </c>
      <c r="O172" s="26">
        <v>10</v>
      </c>
      <c r="P172" s="26">
        <v>5</v>
      </c>
      <c r="Q172" s="30">
        <v>1</v>
      </c>
      <c r="R172" s="30">
        <v>15</v>
      </c>
      <c r="S172" s="30">
        <v>36</v>
      </c>
      <c r="T172" s="21">
        <v>0</v>
      </c>
      <c r="U172" s="21">
        <v>1</v>
      </c>
      <c r="V172" s="21">
        <v>2</v>
      </c>
      <c r="W172" s="22" t="s">
        <v>963</v>
      </c>
      <c r="X172" s="22" t="s">
        <v>964</v>
      </c>
    </row>
    <row r="173" s="4" customFormat="1" ht="137" customHeight="1" spans="1:24">
      <c r="A173" s="21">
        <v>168</v>
      </c>
      <c r="B173" s="22" t="s">
        <v>31</v>
      </c>
      <c r="C173" s="22" t="s">
        <v>41</v>
      </c>
      <c r="D173" s="21" t="s">
        <v>85</v>
      </c>
      <c r="E173" s="22" t="s">
        <v>951</v>
      </c>
      <c r="F173" s="22" t="s">
        <v>965</v>
      </c>
      <c r="G173" s="22" t="s">
        <v>966</v>
      </c>
      <c r="H173" s="22" t="s">
        <v>94</v>
      </c>
      <c r="I173" s="22" t="s">
        <v>967</v>
      </c>
      <c r="J173" s="27">
        <v>2023.04</v>
      </c>
      <c r="K173" s="27">
        <v>2023.12</v>
      </c>
      <c r="L173" s="22" t="s">
        <v>967</v>
      </c>
      <c r="M173" s="22" t="s">
        <v>968</v>
      </c>
      <c r="N173" s="26">
        <v>78</v>
      </c>
      <c r="O173" s="26">
        <v>40</v>
      </c>
      <c r="P173" s="26">
        <v>38</v>
      </c>
      <c r="Q173" s="30">
        <v>1</v>
      </c>
      <c r="R173" s="30">
        <v>67</v>
      </c>
      <c r="S173" s="30">
        <v>190</v>
      </c>
      <c r="T173" s="21">
        <v>0</v>
      </c>
      <c r="U173" s="21">
        <v>5</v>
      </c>
      <c r="V173" s="21">
        <v>5</v>
      </c>
      <c r="W173" s="22" t="s">
        <v>969</v>
      </c>
      <c r="X173" s="22" t="s">
        <v>970</v>
      </c>
    </row>
    <row r="174" s="4" customFormat="1" ht="137" customHeight="1" spans="1:24">
      <c r="A174" s="21">
        <v>169</v>
      </c>
      <c r="B174" s="22" t="s">
        <v>31</v>
      </c>
      <c r="C174" s="22" t="s">
        <v>41</v>
      </c>
      <c r="D174" s="22" t="s">
        <v>60</v>
      </c>
      <c r="E174" s="22" t="s">
        <v>951</v>
      </c>
      <c r="F174" s="22" t="s">
        <v>971</v>
      </c>
      <c r="G174" s="22" t="s">
        <v>972</v>
      </c>
      <c r="H174" s="22" t="s">
        <v>94</v>
      </c>
      <c r="I174" s="22" t="s">
        <v>973</v>
      </c>
      <c r="J174" s="27">
        <v>2023.04</v>
      </c>
      <c r="K174" s="27">
        <v>2023.12</v>
      </c>
      <c r="L174" s="22" t="s">
        <v>951</v>
      </c>
      <c r="M174" s="22" t="s">
        <v>974</v>
      </c>
      <c r="N174" s="26">
        <v>20</v>
      </c>
      <c r="O174" s="26">
        <v>15</v>
      </c>
      <c r="P174" s="26">
        <v>5</v>
      </c>
      <c r="Q174" s="30">
        <v>1</v>
      </c>
      <c r="R174" s="30">
        <v>10</v>
      </c>
      <c r="S174" s="30">
        <v>30</v>
      </c>
      <c r="T174" s="21">
        <v>0</v>
      </c>
      <c r="U174" s="21">
        <v>5</v>
      </c>
      <c r="V174" s="21">
        <v>12</v>
      </c>
      <c r="W174" s="22" t="s">
        <v>975</v>
      </c>
      <c r="X174" s="22" t="s">
        <v>976</v>
      </c>
    </row>
    <row r="175" s="4" customFormat="1" ht="137" customHeight="1" spans="1:24">
      <c r="A175" s="21">
        <v>170</v>
      </c>
      <c r="B175" s="22" t="s">
        <v>31</v>
      </c>
      <c r="C175" s="22" t="s">
        <v>41</v>
      </c>
      <c r="D175" s="22" t="s">
        <v>60</v>
      </c>
      <c r="E175" s="22" t="s">
        <v>951</v>
      </c>
      <c r="F175" s="22" t="s">
        <v>977</v>
      </c>
      <c r="G175" s="22" t="s">
        <v>978</v>
      </c>
      <c r="H175" s="22" t="s">
        <v>94</v>
      </c>
      <c r="I175" s="22" t="s">
        <v>979</v>
      </c>
      <c r="J175" s="27">
        <v>2023.04</v>
      </c>
      <c r="K175" s="27">
        <v>2023.12</v>
      </c>
      <c r="L175" s="22" t="s">
        <v>951</v>
      </c>
      <c r="M175" s="22" t="s">
        <v>980</v>
      </c>
      <c r="N175" s="26">
        <v>25</v>
      </c>
      <c r="O175" s="26">
        <v>20</v>
      </c>
      <c r="P175" s="26">
        <v>5</v>
      </c>
      <c r="Q175" s="30">
        <v>1</v>
      </c>
      <c r="R175" s="30">
        <v>51</v>
      </c>
      <c r="S175" s="30">
        <v>126</v>
      </c>
      <c r="T175" s="21">
        <v>0</v>
      </c>
      <c r="U175" s="21">
        <v>5</v>
      </c>
      <c r="V175" s="21">
        <v>11</v>
      </c>
      <c r="W175" s="22" t="s">
        <v>981</v>
      </c>
      <c r="X175" s="22" t="s">
        <v>982</v>
      </c>
    </row>
    <row r="176" s="4" customFormat="1" ht="137" customHeight="1" spans="1:24">
      <c r="A176" s="21">
        <v>171</v>
      </c>
      <c r="B176" s="22" t="s">
        <v>31</v>
      </c>
      <c r="C176" s="22" t="s">
        <v>41</v>
      </c>
      <c r="D176" s="22" t="s">
        <v>60</v>
      </c>
      <c r="E176" s="22" t="s">
        <v>951</v>
      </c>
      <c r="F176" s="22" t="s">
        <v>983</v>
      </c>
      <c r="G176" s="22" t="s">
        <v>984</v>
      </c>
      <c r="H176" s="22" t="s">
        <v>94</v>
      </c>
      <c r="I176" s="22" t="s">
        <v>985</v>
      </c>
      <c r="J176" s="27">
        <v>2023.04</v>
      </c>
      <c r="K176" s="27">
        <v>2023.12</v>
      </c>
      <c r="L176" s="22" t="s">
        <v>985</v>
      </c>
      <c r="M176" s="22" t="s">
        <v>986</v>
      </c>
      <c r="N176" s="26">
        <v>20</v>
      </c>
      <c r="O176" s="26">
        <v>15</v>
      </c>
      <c r="P176" s="26">
        <v>5</v>
      </c>
      <c r="Q176" s="30">
        <v>1</v>
      </c>
      <c r="R176" s="30">
        <v>591</v>
      </c>
      <c r="S176" s="30">
        <v>2182</v>
      </c>
      <c r="T176" s="21">
        <v>0</v>
      </c>
      <c r="U176" s="21">
        <v>42</v>
      </c>
      <c r="V176" s="21">
        <v>83</v>
      </c>
      <c r="W176" s="22" t="s">
        <v>987</v>
      </c>
      <c r="X176" s="22" t="s">
        <v>988</v>
      </c>
    </row>
    <row r="177" s="4" customFormat="1" ht="137" customHeight="1" spans="1:24">
      <c r="A177" s="21">
        <v>172</v>
      </c>
      <c r="B177" s="22" t="s">
        <v>31</v>
      </c>
      <c r="C177" s="22" t="s">
        <v>41</v>
      </c>
      <c r="D177" s="22" t="s">
        <v>60</v>
      </c>
      <c r="E177" s="22" t="s">
        <v>951</v>
      </c>
      <c r="F177" s="22" t="s">
        <v>989</v>
      </c>
      <c r="G177" s="22" t="s">
        <v>990</v>
      </c>
      <c r="H177" s="22" t="s">
        <v>37</v>
      </c>
      <c r="I177" s="22" t="s">
        <v>991</v>
      </c>
      <c r="J177" s="27">
        <v>2023.04</v>
      </c>
      <c r="K177" s="27">
        <v>2023.12</v>
      </c>
      <c r="L177" s="22" t="s">
        <v>991</v>
      </c>
      <c r="M177" s="22" t="s">
        <v>992</v>
      </c>
      <c r="N177" s="26">
        <v>12</v>
      </c>
      <c r="O177" s="26">
        <v>10</v>
      </c>
      <c r="P177" s="26">
        <v>2</v>
      </c>
      <c r="Q177" s="30">
        <v>1</v>
      </c>
      <c r="R177" s="30">
        <v>10</v>
      </c>
      <c r="S177" s="30">
        <v>30</v>
      </c>
      <c r="T177" s="21">
        <v>0</v>
      </c>
      <c r="U177" s="21">
        <v>6</v>
      </c>
      <c r="V177" s="21">
        <v>6</v>
      </c>
      <c r="W177" s="22" t="s">
        <v>993</v>
      </c>
      <c r="X177" s="22" t="s">
        <v>994</v>
      </c>
    </row>
    <row r="178" s="4" customFormat="1" ht="137" customHeight="1" spans="1:24">
      <c r="A178" s="21">
        <v>173</v>
      </c>
      <c r="B178" s="22" t="s">
        <v>31</v>
      </c>
      <c r="C178" s="22" t="s">
        <v>41</v>
      </c>
      <c r="D178" s="22" t="s">
        <v>60</v>
      </c>
      <c r="E178" s="22" t="s">
        <v>951</v>
      </c>
      <c r="F178" s="22" t="s">
        <v>965</v>
      </c>
      <c r="G178" s="22" t="s">
        <v>995</v>
      </c>
      <c r="H178" s="22" t="s">
        <v>94</v>
      </c>
      <c r="I178" s="22" t="s">
        <v>967</v>
      </c>
      <c r="J178" s="27">
        <v>2023.04</v>
      </c>
      <c r="K178" s="27">
        <v>2023.12</v>
      </c>
      <c r="L178" s="22" t="s">
        <v>967</v>
      </c>
      <c r="M178" s="22" t="s">
        <v>996</v>
      </c>
      <c r="N178" s="26">
        <v>20</v>
      </c>
      <c r="O178" s="26">
        <v>15</v>
      </c>
      <c r="P178" s="26">
        <v>5</v>
      </c>
      <c r="Q178" s="30">
        <v>1</v>
      </c>
      <c r="R178" s="30">
        <v>10</v>
      </c>
      <c r="S178" s="30">
        <v>15</v>
      </c>
      <c r="T178" s="21">
        <v>0</v>
      </c>
      <c r="U178" s="21">
        <v>5</v>
      </c>
      <c r="V178" s="21">
        <v>5</v>
      </c>
      <c r="W178" s="22" t="s">
        <v>997</v>
      </c>
      <c r="X178" s="22" t="s">
        <v>998</v>
      </c>
    </row>
    <row r="179" s="4" customFormat="1" ht="137" customHeight="1" spans="1:24">
      <c r="A179" s="21">
        <v>174</v>
      </c>
      <c r="B179" s="22" t="s">
        <v>31</v>
      </c>
      <c r="C179" s="22" t="s">
        <v>41</v>
      </c>
      <c r="D179" s="22" t="s">
        <v>60</v>
      </c>
      <c r="E179" s="22" t="s">
        <v>951</v>
      </c>
      <c r="F179" s="22" t="s">
        <v>999</v>
      </c>
      <c r="G179" s="22" t="s">
        <v>1000</v>
      </c>
      <c r="H179" s="22" t="s">
        <v>94</v>
      </c>
      <c r="I179" s="22" t="s">
        <v>1001</v>
      </c>
      <c r="J179" s="27">
        <v>2023.04</v>
      </c>
      <c r="K179" s="27">
        <v>2023.12</v>
      </c>
      <c r="L179" s="22" t="s">
        <v>1001</v>
      </c>
      <c r="M179" s="22" t="s">
        <v>1002</v>
      </c>
      <c r="N179" s="26">
        <v>27</v>
      </c>
      <c r="O179" s="26">
        <v>18</v>
      </c>
      <c r="P179" s="26">
        <v>9</v>
      </c>
      <c r="Q179" s="30">
        <v>1</v>
      </c>
      <c r="R179" s="30">
        <v>49</v>
      </c>
      <c r="S179" s="30">
        <v>128</v>
      </c>
      <c r="T179" s="21">
        <v>1</v>
      </c>
      <c r="U179" s="21">
        <v>5</v>
      </c>
      <c r="V179" s="21">
        <v>10</v>
      </c>
      <c r="W179" s="22" t="s">
        <v>1003</v>
      </c>
      <c r="X179" s="22" t="s">
        <v>1004</v>
      </c>
    </row>
    <row r="180" s="4" customFormat="1" ht="137" customHeight="1" spans="1:24">
      <c r="A180" s="21">
        <v>175</v>
      </c>
      <c r="B180" s="22" t="s">
        <v>31</v>
      </c>
      <c r="C180" s="21" t="s">
        <v>284</v>
      </c>
      <c r="D180" s="22" t="s">
        <v>1005</v>
      </c>
      <c r="E180" s="22" t="s">
        <v>1006</v>
      </c>
      <c r="F180" s="22" t="s">
        <v>1007</v>
      </c>
      <c r="G180" s="22" t="s">
        <v>1008</v>
      </c>
      <c r="H180" s="22" t="s">
        <v>37</v>
      </c>
      <c r="I180" s="22" t="s">
        <v>1007</v>
      </c>
      <c r="J180" s="27">
        <v>2023.05</v>
      </c>
      <c r="K180" s="27">
        <v>2023.12</v>
      </c>
      <c r="L180" s="22" t="s">
        <v>1007</v>
      </c>
      <c r="M180" s="22" t="s">
        <v>1009</v>
      </c>
      <c r="N180" s="26">
        <v>8</v>
      </c>
      <c r="O180" s="26">
        <v>8</v>
      </c>
      <c r="P180" s="26">
        <v>0</v>
      </c>
      <c r="Q180" s="30">
        <v>1</v>
      </c>
      <c r="R180" s="30">
        <v>48</v>
      </c>
      <c r="S180" s="30">
        <v>120</v>
      </c>
      <c r="T180" s="21">
        <v>1</v>
      </c>
      <c r="U180" s="21">
        <v>48</v>
      </c>
      <c r="V180" s="21">
        <v>120</v>
      </c>
      <c r="W180" s="22" t="s">
        <v>1010</v>
      </c>
      <c r="X180" s="22" t="s">
        <v>1011</v>
      </c>
    </row>
    <row r="181" s="4" customFormat="1" ht="137" customHeight="1" spans="1:24">
      <c r="A181" s="21">
        <v>176</v>
      </c>
      <c r="B181" s="22" t="s">
        <v>31</v>
      </c>
      <c r="C181" s="21" t="s">
        <v>284</v>
      </c>
      <c r="D181" s="22" t="s">
        <v>103</v>
      </c>
      <c r="E181" s="22" t="s">
        <v>1006</v>
      </c>
      <c r="F181" s="22" t="s">
        <v>1012</v>
      </c>
      <c r="G181" s="22" t="s">
        <v>1013</v>
      </c>
      <c r="H181" s="22" t="s">
        <v>37</v>
      </c>
      <c r="I181" s="22" t="s">
        <v>1012</v>
      </c>
      <c r="J181" s="27">
        <v>2023.03</v>
      </c>
      <c r="K181" s="27">
        <v>2023.12</v>
      </c>
      <c r="L181" s="22" t="s">
        <v>1012</v>
      </c>
      <c r="M181" s="22" t="s">
        <v>1014</v>
      </c>
      <c r="N181" s="26">
        <v>25</v>
      </c>
      <c r="O181" s="26">
        <v>10</v>
      </c>
      <c r="P181" s="26">
        <v>15</v>
      </c>
      <c r="Q181" s="30">
        <v>1</v>
      </c>
      <c r="R181" s="30">
        <v>142</v>
      </c>
      <c r="S181" s="30">
        <v>508</v>
      </c>
      <c r="T181" s="21">
        <v>1</v>
      </c>
      <c r="U181" s="21">
        <v>8</v>
      </c>
      <c r="V181" s="21">
        <v>17</v>
      </c>
      <c r="W181" s="22" t="s">
        <v>1015</v>
      </c>
      <c r="X181" s="22" t="s">
        <v>1016</v>
      </c>
    </row>
    <row r="182" s="4" customFormat="1" ht="137" customHeight="1" spans="1:24">
      <c r="A182" s="21">
        <v>177</v>
      </c>
      <c r="B182" s="22" t="s">
        <v>31</v>
      </c>
      <c r="C182" s="21" t="s">
        <v>284</v>
      </c>
      <c r="D182" s="22" t="s">
        <v>103</v>
      </c>
      <c r="E182" s="22" t="s">
        <v>1006</v>
      </c>
      <c r="F182" s="22" t="s">
        <v>1017</v>
      </c>
      <c r="G182" s="22" t="s">
        <v>1018</v>
      </c>
      <c r="H182" s="22" t="s">
        <v>37</v>
      </c>
      <c r="I182" s="22" t="s">
        <v>1017</v>
      </c>
      <c r="J182" s="27">
        <v>2023.03</v>
      </c>
      <c r="K182" s="27">
        <v>2023.12</v>
      </c>
      <c r="L182" s="22" t="s">
        <v>1017</v>
      </c>
      <c r="M182" s="22" t="s">
        <v>1019</v>
      </c>
      <c r="N182" s="26">
        <v>20</v>
      </c>
      <c r="O182" s="26">
        <v>20</v>
      </c>
      <c r="P182" s="26">
        <v>0</v>
      </c>
      <c r="Q182" s="30">
        <v>1</v>
      </c>
      <c r="R182" s="30">
        <v>79</v>
      </c>
      <c r="S182" s="30">
        <v>275</v>
      </c>
      <c r="T182" s="21">
        <v>0</v>
      </c>
      <c r="U182" s="21">
        <v>6</v>
      </c>
      <c r="V182" s="21">
        <v>15</v>
      </c>
      <c r="W182" s="22" t="s">
        <v>1020</v>
      </c>
      <c r="X182" s="22" t="s">
        <v>1021</v>
      </c>
    </row>
    <row r="183" s="4" customFormat="1" ht="137" customHeight="1" spans="1:24">
      <c r="A183" s="21">
        <v>178</v>
      </c>
      <c r="B183" s="22" t="s">
        <v>31</v>
      </c>
      <c r="C183" s="21" t="s">
        <v>284</v>
      </c>
      <c r="D183" s="22" t="s">
        <v>103</v>
      </c>
      <c r="E183" s="22" t="s">
        <v>1006</v>
      </c>
      <c r="F183" s="22" t="s">
        <v>1022</v>
      </c>
      <c r="G183" s="22" t="s">
        <v>1023</v>
      </c>
      <c r="H183" s="22" t="s">
        <v>37</v>
      </c>
      <c r="I183" s="22" t="s">
        <v>1022</v>
      </c>
      <c r="J183" s="27">
        <v>2023.04</v>
      </c>
      <c r="K183" s="27">
        <v>2023.12</v>
      </c>
      <c r="L183" s="22" t="s">
        <v>1022</v>
      </c>
      <c r="M183" s="22" t="s">
        <v>1024</v>
      </c>
      <c r="N183" s="26">
        <v>12</v>
      </c>
      <c r="O183" s="26">
        <v>10</v>
      </c>
      <c r="P183" s="26">
        <v>2</v>
      </c>
      <c r="Q183" s="30">
        <v>1</v>
      </c>
      <c r="R183" s="30">
        <v>81</v>
      </c>
      <c r="S183" s="30">
        <v>233</v>
      </c>
      <c r="T183" s="21">
        <v>0</v>
      </c>
      <c r="U183" s="21">
        <v>7</v>
      </c>
      <c r="V183" s="21">
        <v>20</v>
      </c>
      <c r="W183" s="22" t="s">
        <v>1025</v>
      </c>
      <c r="X183" s="22" t="s">
        <v>1026</v>
      </c>
    </row>
    <row r="184" s="4" customFormat="1" ht="137" customHeight="1" spans="1:24">
      <c r="A184" s="21">
        <v>179</v>
      </c>
      <c r="B184" s="22" t="s">
        <v>31</v>
      </c>
      <c r="C184" s="22" t="s">
        <v>41</v>
      </c>
      <c r="D184" s="22" t="s">
        <v>127</v>
      </c>
      <c r="E184" s="22" t="s">
        <v>1006</v>
      </c>
      <c r="F184" s="22" t="s">
        <v>1007</v>
      </c>
      <c r="G184" s="22" t="s">
        <v>1027</v>
      </c>
      <c r="H184" s="22" t="s">
        <v>37</v>
      </c>
      <c r="I184" s="22" t="s">
        <v>1007</v>
      </c>
      <c r="J184" s="27">
        <v>2023.04</v>
      </c>
      <c r="K184" s="27">
        <v>2023.12</v>
      </c>
      <c r="L184" s="22" t="s">
        <v>1007</v>
      </c>
      <c r="M184" s="22" t="s">
        <v>1028</v>
      </c>
      <c r="N184" s="26">
        <v>22</v>
      </c>
      <c r="O184" s="26">
        <v>22</v>
      </c>
      <c r="P184" s="26">
        <v>0</v>
      </c>
      <c r="Q184" s="30">
        <v>1</v>
      </c>
      <c r="R184" s="30">
        <v>48</v>
      </c>
      <c r="S184" s="30">
        <v>120</v>
      </c>
      <c r="T184" s="21">
        <v>1</v>
      </c>
      <c r="U184" s="21">
        <v>48</v>
      </c>
      <c r="V184" s="21">
        <v>120</v>
      </c>
      <c r="W184" s="22" t="s">
        <v>1029</v>
      </c>
      <c r="X184" s="22" t="s">
        <v>1030</v>
      </c>
    </row>
    <row r="185" s="4" customFormat="1" ht="137" customHeight="1" spans="1:24">
      <c r="A185" s="21">
        <v>180</v>
      </c>
      <c r="B185" s="22" t="s">
        <v>31</v>
      </c>
      <c r="C185" s="22" t="s">
        <v>41</v>
      </c>
      <c r="D185" s="22" t="s">
        <v>127</v>
      </c>
      <c r="E185" s="22" t="s">
        <v>1006</v>
      </c>
      <c r="F185" s="22" t="s">
        <v>1031</v>
      </c>
      <c r="G185" s="22" t="s">
        <v>1032</v>
      </c>
      <c r="H185" s="22" t="s">
        <v>37</v>
      </c>
      <c r="I185" s="22" t="s">
        <v>1031</v>
      </c>
      <c r="J185" s="27">
        <v>2023.04</v>
      </c>
      <c r="K185" s="27">
        <v>2023.12</v>
      </c>
      <c r="L185" s="22" t="s">
        <v>1031</v>
      </c>
      <c r="M185" s="22" t="s">
        <v>1033</v>
      </c>
      <c r="N185" s="26">
        <v>15</v>
      </c>
      <c r="O185" s="26">
        <v>15</v>
      </c>
      <c r="P185" s="26">
        <v>0</v>
      </c>
      <c r="Q185" s="30">
        <v>1</v>
      </c>
      <c r="R185" s="30">
        <v>40</v>
      </c>
      <c r="S185" s="30">
        <v>95</v>
      </c>
      <c r="T185" s="21">
        <v>0</v>
      </c>
      <c r="U185" s="21">
        <v>40</v>
      </c>
      <c r="V185" s="21">
        <v>95</v>
      </c>
      <c r="W185" s="22" t="s">
        <v>1034</v>
      </c>
      <c r="X185" s="22" t="s">
        <v>1035</v>
      </c>
    </row>
    <row r="186" s="4" customFormat="1" ht="238" customHeight="1" spans="1:24">
      <c r="A186" s="21">
        <v>181</v>
      </c>
      <c r="B186" s="22" t="s">
        <v>31</v>
      </c>
      <c r="C186" s="22" t="s">
        <v>41</v>
      </c>
      <c r="D186" s="22" t="s">
        <v>42</v>
      </c>
      <c r="E186" s="22" t="s">
        <v>1006</v>
      </c>
      <c r="F186" s="22" t="s">
        <v>1036</v>
      </c>
      <c r="G186" s="22" t="s">
        <v>1037</v>
      </c>
      <c r="H186" s="22" t="s">
        <v>37</v>
      </c>
      <c r="I186" s="22" t="s">
        <v>1036</v>
      </c>
      <c r="J186" s="27">
        <v>2023.01</v>
      </c>
      <c r="K186" s="27">
        <v>2023.12</v>
      </c>
      <c r="L186" s="22" t="s">
        <v>1036</v>
      </c>
      <c r="M186" s="22" t="s">
        <v>1038</v>
      </c>
      <c r="N186" s="26">
        <v>100</v>
      </c>
      <c r="O186" s="26">
        <v>50</v>
      </c>
      <c r="P186" s="26">
        <v>50</v>
      </c>
      <c r="Q186" s="30">
        <v>1</v>
      </c>
      <c r="R186" s="30">
        <v>6</v>
      </c>
      <c r="S186" s="30">
        <v>10</v>
      </c>
      <c r="T186" s="21">
        <v>0</v>
      </c>
      <c r="U186" s="21">
        <v>6</v>
      </c>
      <c r="V186" s="21">
        <v>10</v>
      </c>
      <c r="W186" s="22" t="s">
        <v>1039</v>
      </c>
      <c r="X186" s="22" t="s">
        <v>1040</v>
      </c>
    </row>
    <row r="187" s="4" customFormat="1" ht="203" customHeight="1" spans="1:24">
      <c r="A187" s="21">
        <v>182</v>
      </c>
      <c r="B187" s="22" t="s">
        <v>31</v>
      </c>
      <c r="C187" s="22" t="s">
        <v>41</v>
      </c>
      <c r="D187" s="22" t="s">
        <v>66</v>
      </c>
      <c r="E187" s="22" t="s">
        <v>1006</v>
      </c>
      <c r="F187" s="22" t="s">
        <v>1041</v>
      </c>
      <c r="G187" s="22" t="s">
        <v>1042</v>
      </c>
      <c r="H187" s="22" t="s">
        <v>37</v>
      </c>
      <c r="I187" s="22" t="s">
        <v>1041</v>
      </c>
      <c r="J187" s="27">
        <v>2023.03</v>
      </c>
      <c r="K187" s="27">
        <v>2023.12</v>
      </c>
      <c r="L187" s="22" t="s">
        <v>1041</v>
      </c>
      <c r="M187" s="22" t="s">
        <v>1043</v>
      </c>
      <c r="N187" s="26">
        <v>30</v>
      </c>
      <c r="O187" s="26">
        <v>10</v>
      </c>
      <c r="P187" s="26">
        <v>20</v>
      </c>
      <c r="Q187" s="30">
        <v>1</v>
      </c>
      <c r="R187" s="30">
        <v>6</v>
      </c>
      <c r="S187" s="30">
        <v>10</v>
      </c>
      <c r="T187" s="21">
        <v>0</v>
      </c>
      <c r="U187" s="21">
        <v>6</v>
      </c>
      <c r="V187" s="21">
        <v>10</v>
      </c>
      <c r="W187" s="22" t="s">
        <v>1044</v>
      </c>
      <c r="X187" s="22" t="s">
        <v>1045</v>
      </c>
    </row>
    <row r="188" s="4" customFormat="1" ht="126" customHeight="1" spans="1:24">
      <c r="A188" s="21">
        <v>183</v>
      </c>
      <c r="B188" s="22" t="s">
        <v>31</v>
      </c>
      <c r="C188" s="22" t="s">
        <v>41</v>
      </c>
      <c r="D188" s="22" t="s">
        <v>66</v>
      </c>
      <c r="E188" s="22" t="s">
        <v>1006</v>
      </c>
      <c r="F188" s="22" t="s">
        <v>1046</v>
      </c>
      <c r="G188" s="22" t="s">
        <v>1047</v>
      </c>
      <c r="H188" s="22" t="s">
        <v>37</v>
      </c>
      <c r="I188" s="22" t="s">
        <v>1046</v>
      </c>
      <c r="J188" s="27">
        <v>2023.03</v>
      </c>
      <c r="K188" s="27">
        <v>2023.12</v>
      </c>
      <c r="L188" s="22" t="s">
        <v>1046</v>
      </c>
      <c r="M188" s="22" t="s">
        <v>1048</v>
      </c>
      <c r="N188" s="26">
        <v>18</v>
      </c>
      <c r="O188" s="26">
        <v>10</v>
      </c>
      <c r="P188" s="26">
        <v>8</v>
      </c>
      <c r="Q188" s="30">
        <v>1</v>
      </c>
      <c r="R188" s="30">
        <v>62</v>
      </c>
      <c r="S188" s="30">
        <v>207</v>
      </c>
      <c r="T188" s="21">
        <v>0</v>
      </c>
      <c r="U188" s="21">
        <v>6</v>
      </c>
      <c r="V188" s="21">
        <v>9</v>
      </c>
      <c r="W188" s="22" t="s">
        <v>1049</v>
      </c>
      <c r="X188" s="22" t="s">
        <v>1050</v>
      </c>
    </row>
    <row r="189" s="4" customFormat="1" ht="198" customHeight="1" spans="1:24">
      <c r="A189" s="21">
        <v>184</v>
      </c>
      <c r="B189" s="22" t="s">
        <v>31</v>
      </c>
      <c r="C189" s="22" t="s">
        <v>41</v>
      </c>
      <c r="D189" s="22" t="s">
        <v>66</v>
      </c>
      <c r="E189" s="22" t="s">
        <v>1006</v>
      </c>
      <c r="F189" s="22" t="s">
        <v>1051</v>
      </c>
      <c r="G189" s="22" t="s">
        <v>1052</v>
      </c>
      <c r="H189" s="22" t="s">
        <v>37</v>
      </c>
      <c r="I189" s="22" t="s">
        <v>1051</v>
      </c>
      <c r="J189" s="27">
        <v>2023.04</v>
      </c>
      <c r="K189" s="27">
        <v>2023.12</v>
      </c>
      <c r="L189" s="22" t="s">
        <v>1051</v>
      </c>
      <c r="M189" s="22" t="s">
        <v>1053</v>
      </c>
      <c r="N189" s="26">
        <v>24</v>
      </c>
      <c r="O189" s="26">
        <v>20</v>
      </c>
      <c r="P189" s="26">
        <v>4</v>
      </c>
      <c r="Q189" s="30">
        <v>1</v>
      </c>
      <c r="R189" s="30">
        <v>710</v>
      </c>
      <c r="S189" s="30">
        <v>2697</v>
      </c>
      <c r="T189" s="21">
        <v>1</v>
      </c>
      <c r="U189" s="21">
        <v>47</v>
      </c>
      <c r="V189" s="21">
        <v>95</v>
      </c>
      <c r="W189" s="22" t="s">
        <v>1054</v>
      </c>
      <c r="X189" s="22" t="s">
        <v>1055</v>
      </c>
    </row>
    <row r="190" s="4" customFormat="1" ht="184" customHeight="1" spans="1:24">
      <c r="A190" s="21">
        <v>185</v>
      </c>
      <c r="B190" s="22" t="s">
        <v>31</v>
      </c>
      <c r="C190" s="22" t="s">
        <v>164</v>
      </c>
      <c r="D190" s="22" t="s">
        <v>1056</v>
      </c>
      <c r="E190" s="22" t="s">
        <v>1057</v>
      </c>
      <c r="F190" s="22" t="s">
        <v>1058</v>
      </c>
      <c r="G190" s="22" t="s">
        <v>1059</v>
      </c>
      <c r="H190" s="22" t="s">
        <v>94</v>
      </c>
      <c r="I190" s="22" t="s">
        <v>1060</v>
      </c>
      <c r="J190" s="27">
        <v>2023.01</v>
      </c>
      <c r="K190" s="27">
        <v>2023.12</v>
      </c>
      <c r="L190" s="22" t="s">
        <v>1061</v>
      </c>
      <c r="M190" s="21" t="s">
        <v>1062</v>
      </c>
      <c r="N190" s="26">
        <v>25</v>
      </c>
      <c r="O190" s="26">
        <v>20</v>
      </c>
      <c r="P190" s="26">
        <v>5</v>
      </c>
      <c r="Q190" s="30">
        <v>1</v>
      </c>
      <c r="R190" s="30">
        <v>23</v>
      </c>
      <c r="S190" s="30">
        <v>72</v>
      </c>
      <c r="T190" s="21">
        <v>0</v>
      </c>
      <c r="U190" s="21">
        <v>23</v>
      </c>
      <c r="V190" s="21">
        <v>72</v>
      </c>
      <c r="W190" s="22" t="s">
        <v>1063</v>
      </c>
      <c r="X190" s="22" t="s">
        <v>1064</v>
      </c>
    </row>
    <row r="191" s="4" customFormat="1" ht="137" customHeight="1" spans="1:24">
      <c r="A191" s="21">
        <v>186</v>
      </c>
      <c r="B191" s="22" t="s">
        <v>31</v>
      </c>
      <c r="C191" s="22" t="s">
        <v>32</v>
      </c>
      <c r="D191" s="22" t="s">
        <v>113</v>
      </c>
      <c r="E191" s="22" t="s">
        <v>1057</v>
      </c>
      <c r="F191" s="22" t="s">
        <v>1065</v>
      </c>
      <c r="G191" s="22" t="s">
        <v>1066</v>
      </c>
      <c r="H191" s="22" t="s">
        <v>94</v>
      </c>
      <c r="I191" s="22" t="s">
        <v>1065</v>
      </c>
      <c r="J191" s="27">
        <v>2023.03</v>
      </c>
      <c r="K191" s="27">
        <v>2023.12</v>
      </c>
      <c r="L191" s="22" t="s">
        <v>1067</v>
      </c>
      <c r="M191" s="21" t="s">
        <v>1068</v>
      </c>
      <c r="N191" s="26">
        <v>25</v>
      </c>
      <c r="O191" s="26">
        <v>20</v>
      </c>
      <c r="P191" s="26">
        <v>5</v>
      </c>
      <c r="Q191" s="30">
        <v>1</v>
      </c>
      <c r="R191" s="30">
        <v>26</v>
      </c>
      <c r="S191" s="30">
        <v>65</v>
      </c>
      <c r="T191" s="21">
        <v>0</v>
      </c>
      <c r="U191" s="21">
        <v>26</v>
      </c>
      <c r="V191" s="21">
        <v>65</v>
      </c>
      <c r="W191" s="22" t="s">
        <v>1069</v>
      </c>
      <c r="X191" s="22" t="s">
        <v>1070</v>
      </c>
    </row>
    <row r="192" s="4" customFormat="1" ht="137" customHeight="1" spans="1:24">
      <c r="A192" s="21">
        <v>187</v>
      </c>
      <c r="B192" s="22" t="s">
        <v>31</v>
      </c>
      <c r="C192" s="22" t="s">
        <v>41</v>
      </c>
      <c r="D192" s="22" t="s">
        <v>66</v>
      </c>
      <c r="E192" s="22" t="s">
        <v>1057</v>
      </c>
      <c r="F192" s="22" t="s">
        <v>1065</v>
      </c>
      <c r="G192" s="22" t="s">
        <v>1071</v>
      </c>
      <c r="H192" s="22" t="s">
        <v>94</v>
      </c>
      <c r="I192" s="22" t="s">
        <v>1072</v>
      </c>
      <c r="J192" s="27">
        <v>2023.01</v>
      </c>
      <c r="K192" s="27">
        <v>2023.12</v>
      </c>
      <c r="L192" s="22" t="s">
        <v>1073</v>
      </c>
      <c r="M192" s="21" t="s">
        <v>1074</v>
      </c>
      <c r="N192" s="26">
        <v>13</v>
      </c>
      <c r="O192" s="26">
        <v>10</v>
      </c>
      <c r="P192" s="26">
        <v>3</v>
      </c>
      <c r="Q192" s="30">
        <v>1</v>
      </c>
      <c r="R192" s="30">
        <v>25</v>
      </c>
      <c r="S192" s="30">
        <v>60</v>
      </c>
      <c r="T192" s="21">
        <v>0</v>
      </c>
      <c r="U192" s="21">
        <v>25</v>
      </c>
      <c r="V192" s="21">
        <v>60</v>
      </c>
      <c r="W192" s="22" t="s">
        <v>1075</v>
      </c>
      <c r="X192" s="22" t="s">
        <v>1076</v>
      </c>
    </row>
    <row r="193" s="4" customFormat="1" ht="137" customHeight="1" spans="1:24">
      <c r="A193" s="21">
        <v>188</v>
      </c>
      <c r="B193" s="22" t="s">
        <v>31</v>
      </c>
      <c r="C193" s="22" t="s">
        <v>41</v>
      </c>
      <c r="D193" s="22" t="s">
        <v>66</v>
      </c>
      <c r="E193" s="22" t="s">
        <v>1057</v>
      </c>
      <c r="F193" s="22" t="s">
        <v>1065</v>
      </c>
      <c r="G193" s="22" t="s">
        <v>1077</v>
      </c>
      <c r="H193" s="22" t="s">
        <v>94</v>
      </c>
      <c r="I193" s="22" t="s">
        <v>1072</v>
      </c>
      <c r="J193" s="27">
        <v>2023.01</v>
      </c>
      <c r="K193" s="27">
        <v>2023.12</v>
      </c>
      <c r="L193" s="22" t="s">
        <v>1073</v>
      </c>
      <c r="M193" s="21" t="s">
        <v>1078</v>
      </c>
      <c r="N193" s="26">
        <v>20</v>
      </c>
      <c r="O193" s="26">
        <v>15</v>
      </c>
      <c r="P193" s="26">
        <v>5</v>
      </c>
      <c r="Q193" s="30">
        <v>1</v>
      </c>
      <c r="R193" s="30">
        <v>25</v>
      </c>
      <c r="S193" s="30">
        <v>75</v>
      </c>
      <c r="T193" s="21">
        <v>0</v>
      </c>
      <c r="U193" s="21">
        <v>25</v>
      </c>
      <c r="V193" s="21">
        <v>75</v>
      </c>
      <c r="W193" s="22" t="s">
        <v>1079</v>
      </c>
      <c r="X193" s="22" t="s">
        <v>1080</v>
      </c>
    </row>
    <row r="194" s="4" customFormat="1" ht="137" customHeight="1" spans="1:24">
      <c r="A194" s="21">
        <v>189</v>
      </c>
      <c r="B194" s="22" t="s">
        <v>31</v>
      </c>
      <c r="C194" s="22" t="s">
        <v>41</v>
      </c>
      <c r="D194" s="22" t="s">
        <v>85</v>
      </c>
      <c r="E194" s="22" t="s">
        <v>1057</v>
      </c>
      <c r="F194" s="22" t="s">
        <v>1058</v>
      </c>
      <c r="G194" s="22" t="s">
        <v>1081</v>
      </c>
      <c r="H194" s="22" t="s">
        <v>94</v>
      </c>
      <c r="I194" s="22" t="s">
        <v>1060</v>
      </c>
      <c r="J194" s="27">
        <v>2023.01</v>
      </c>
      <c r="K194" s="27">
        <v>2023.12</v>
      </c>
      <c r="L194" s="22" t="s">
        <v>1061</v>
      </c>
      <c r="M194" s="21" t="s">
        <v>1082</v>
      </c>
      <c r="N194" s="26">
        <v>40</v>
      </c>
      <c r="O194" s="26">
        <v>30</v>
      </c>
      <c r="P194" s="26">
        <v>10</v>
      </c>
      <c r="Q194" s="30">
        <v>1</v>
      </c>
      <c r="R194" s="30">
        <v>24</v>
      </c>
      <c r="S194" s="30">
        <v>66</v>
      </c>
      <c r="T194" s="21">
        <v>0</v>
      </c>
      <c r="U194" s="21">
        <v>24</v>
      </c>
      <c r="V194" s="21">
        <v>66</v>
      </c>
      <c r="W194" s="22" t="s">
        <v>1083</v>
      </c>
      <c r="X194" s="22" t="s">
        <v>1084</v>
      </c>
    </row>
    <row r="195" s="4" customFormat="1" ht="137" customHeight="1" spans="1:24">
      <c r="A195" s="21">
        <v>190</v>
      </c>
      <c r="B195" s="22" t="s">
        <v>31</v>
      </c>
      <c r="C195" s="22" t="s">
        <v>41</v>
      </c>
      <c r="D195" s="22" t="s">
        <v>85</v>
      </c>
      <c r="E195" s="22" t="s">
        <v>1057</v>
      </c>
      <c r="F195" s="22" t="s">
        <v>1058</v>
      </c>
      <c r="G195" s="22" t="s">
        <v>1085</v>
      </c>
      <c r="H195" s="22" t="s">
        <v>94</v>
      </c>
      <c r="I195" s="22" t="s">
        <v>1060</v>
      </c>
      <c r="J195" s="27">
        <v>2023.03</v>
      </c>
      <c r="K195" s="27">
        <v>2023.12</v>
      </c>
      <c r="L195" s="22" t="s">
        <v>1086</v>
      </c>
      <c r="M195" s="21" t="s">
        <v>1087</v>
      </c>
      <c r="N195" s="26">
        <v>20</v>
      </c>
      <c r="O195" s="26">
        <v>15</v>
      </c>
      <c r="P195" s="26">
        <v>5</v>
      </c>
      <c r="Q195" s="30">
        <v>1</v>
      </c>
      <c r="R195" s="30">
        <v>30</v>
      </c>
      <c r="S195" s="30">
        <v>96</v>
      </c>
      <c r="T195" s="21">
        <v>0</v>
      </c>
      <c r="U195" s="21">
        <v>30</v>
      </c>
      <c r="V195" s="21">
        <v>96</v>
      </c>
      <c r="W195" s="22" t="s">
        <v>1088</v>
      </c>
      <c r="X195" s="22" t="s">
        <v>1089</v>
      </c>
    </row>
    <row r="196" s="4" customFormat="1" ht="137" customHeight="1" spans="1:24">
      <c r="A196" s="21">
        <v>191</v>
      </c>
      <c r="B196" s="22" t="s">
        <v>31</v>
      </c>
      <c r="C196" s="22" t="s">
        <v>41</v>
      </c>
      <c r="D196" s="22" t="s">
        <v>1090</v>
      </c>
      <c r="E196" s="22" t="s">
        <v>1057</v>
      </c>
      <c r="F196" s="22" t="s">
        <v>1058</v>
      </c>
      <c r="G196" s="22" t="s">
        <v>1091</v>
      </c>
      <c r="H196" s="22" t="s">
        <v>94</v>
      </c>
      <c r="I196" s="22" t="s">
        <v>1060</v>
      </c>
      <c r="J196" s="27">
        <v>2023.01</v>
      </c>
      <c r="K196" s="27">
        <v>2023.12</v>
      </c>
      <c r="L196" s="22" t="s">
        <v>1061</v>
      </c>
      <c r="M196" s="21" t="s">
        <v>1092</v>
      </c>
      <c r="N196" s="26">
        <v>25</v>
      </c>
      <c r="O196" s="26">
        <v>20</v>
      </c>
      <c r="P196" s="26">
        <v>5</v>
      </c>
      <c r="Q196" s="30">
        <v>1</v>
      </c>
      <c r="R196" s="30">
        <v>24</v>
      </c>
      <c r="S196" s="30">
        <v>77</v>
      </c>
      <c r="T196" s="21">
        <v>0</v>
      </c>
      <c r="U196" s="21">
        <v>24</v>
      </c>
      <c r="V196" s="21">
        <v>77</v>
      </c>
      <c r="W196" s="22" t="s">
        <v>1093</v>
      </c>
      <c r="X196" s="22" t="s">
        <v>1094</v>
      </c>
    </row>
    <row r="197" s="4" customFormat="1" ht="137" customHeight="1" spans="1:24">
      <c r="A197" s="21">
        <v>192</v>
      </c>
      <c r="B197" s="22" t="s">
        <v>31</v>
      </c>
      <c r="C197" s="22" t="s">
        <v>41</v>
      </c>
      <c r="D197" s="22" t="s">
        <v>42</v>
      </c>
      <c r="E197" s="22" t="s">
        <v>1057</v>
      </c>
      <c r="F197" s="22" t="s">
        <v>1095</v>
      </c>
      <c r="G197" s="22" t="s">
        <v>1096</v>
      </c>
      <c r="H197" s="22" t="s">
        <v>94</v>
      </c>
      <c r="I197" s="22" t="s">
        <v>1095</v>
      </c>
      <c r="J197" s="27">
        <v>2023.01</v>
      </c>
      <c r="K197" s="27">
        <v>2023.12</v>
      </c>
      <c r="L197" s="22" t="s">
        <v>1097</v>
      </c>
      <c r="M197" s="21" t="s">
        <v>1098</v>
      </c>
      <c r="N197" s="26">
        <v>40</v>
      </c>
      <c r="O197" s="26">
        <v>30</v>
      </c>
      <c r="P197" s="26">
        <v>10</v>
      </c>
      <c r="Q197" s="30">
        <v>20</v>
      </c>
      <c r="R197" s="30">
        <v>65</v>
      </c>
      <c r="S197" s="30">
        <v>165</v>
      </c>
      <c r="T197" s="21">
        <v>1</v>
      </c>
      <c r="U197" s="21">
        <v>65</v>
      </c>
      <c r="V197" s="21">
        <v>165</v>
      </c>
      <c r="W197" s="22" t="s">
        <v>1099</v>
      </c>
      <c r="X197" s="22" t="s">
        <v>1100</v>
      </c>
    </row>
    <row r="198" s="4" customFormat="1" ht="137" customHeight="1" spans="1:24">
      <c r="A198" s="21">
        <v>193</v>
      </c>
      <c r="B198" s="22" t="s">
        <v>31</v>
      </c>
      <c r="C198" s="22" t="s">
        <v>41</v>
      </c>
      <c r="D198" s="22" t="s">
        <v>42</v>
      </c>
      <c r="E198" s="22" t="s">
        <v>1057</v>
      </c>
      <c r="F198" s="22" t="s">
        <v>1095</v>
      </c>
      <c r="G198" s="22" t="s">
        <v>1101</v>
      </c>
      <c r="H198" s="22" t="s">
        <v>94</v>
      </c>
      <c r="I198" s="22" t="s">
        <v>1057</v>
      </c>
      <c r="J198" s="27">
        <v>2023.01</v>
      </c>
      <c r="K198" s="27">
        <v>2023.12</v>
      </c>
      <c r="L198" s="22" t="s">
        <v>1097</v>
      </c>
      <c r="M198" s="21" t="s">
        <v>1102</v>
      </c>
      <c r="N198" s="26">
        <v>15</v>
      </c>
      <c r="O198" s="26">
        <v>15</v>
      </c>
      <c r="P198" s="26">
        <v>0</v>
      </c>
      <c r="Q198" s="30">
        <v>20</v>
      </c>
      <c r="R198" s="30">
        <v>60</v>
      </c>
      <c r="S198" s="30">
        <v>60</v>
      </c>
      <c r="T198" s="21">
        <v>1</v>
      </c>
      <c r="U198" s="21">
        <v>60</v>
      </c>
      <c r="V198" s="21">
        <v>60</v>
      </c>
      <c r="W198" s="22" t="s">
        <v>1103</v>
      </c>
      <c r="X198" s="22" t="s">
        <v>1104</v>
      </c>
    </row>
    <row r="199" s="4" customFormat="1" ht="137" customHeight="1" spans="1:24">
      <c r="A199" s="21">
        <v>194</v>
      </c>
      <c r="B199" s="22" t="s">
        <v>31</v>
      </c>
      <c r="C199" s="22" t="s">
        <v>41</v>
      </c>
      <c r="D199" s="22" t="s">
        <v>66</v>
      </c>
      <c r="E199" s="22" t="s">
        <v>1057</v>
      </c>
      <c r="F199" s="22" t="s">
        <v>1105</v>
      </c>
      <c r="G199" s="22" t="s">
        <v>1106</v>
      </c>
      <c r="H199" s="22" t="s">
        <v>94</v>
      </c>
      <c r="I199" s="22" t="s">
        <v>1107</v>
      </c>
      <c r="J199" s="27">
        <v>2023.01</v>
      </c>
      <c r="K199" s="27">
        <v>2023.12</v>
      </c>
      <c r="L199" s="22" t="s">
        <v>1108</v>
      </c>
      <c r="M199" s="21" t="s">
        <v>1109</v>
      </c>
      <c r="N199" s="26">
        <v>13</v>
      </c>
      <c r="O199" s="26">
        <v>10</v>
      </c>
      <c r="P199" s="26">
        <v>3</v>
      </c>
      <c r="Q199" s="30">
        <v>1</v>
      </c>
      <c r="R199" s="30">
        <v>49</v>
      </c>
      <c r="S199" s="30">
        <v>90</v>
      </c>
      <c r="T199" s="21">
        <v>0</v>
      </c>
      <c r="U199" s="21">
        <v>49</v>
      </c>
      <c r="V199" s="21">
        <v>90</v>
      </c>
      <c r="W199" s="22" t="s">
        <v>1110</v>
      </c>
      <c r="X199" s="22" t="s">
        <v>1111</v>
      </c>
    </row>
    <row r="200" s="4" customFormat="1" ht="137" customHeight="1" spans="1:24">
      <c r="A200" s="21">
        <v>195</v>
      </c>
      <c r="B200" s="22" t="s">
        <v>31</v>
      </c>
      <c r="C200" s="22" t="s">
        <v>41</v>
      </c>
      <c r="D200" s="22" t="s">
        <v>66</v>
      </c>
      <c r="E200" s="22" t="s">
        <v>1057</v>
      </c>
      <c r="F200" s="22" t="s">
        <v>1112</v>
      </c>
      <c r="G200" s="22" t="s">
        <v>1113</v>
      </c>
      <c r="H200" s="22" t="s">
        <v>94</v>
      </c>
      <c r="I200" s="22" t="s">
        <v>1114</v>
      </c>
      <c r="J200" s="27">
        <v>2023.03</v>
      </c>
      <c r="K200" s="27">
        <v>2023.12</v>
      </c>
      <c r="L200" s="22" t="s">
        <v>1115</v>
      </c>
      <c r="M200" s="21" t="s">
        <v>1116</v>
      </c>
      <c r="N200" s="26">
        <v>13</v>
      </c>
      <c r="O200" s="26">
        <v>10</v>
      </c>
      <c r="P200" s="26">
        <v>3</v>
      </c>
      <c r="Q200" s="30">
        <v>1</v>
      </c>
      <c r="R200" s="30">
        <v>38</v>
      </c>
      <c r="S200" s="30">
        <v>93</v>
      </c>
      <c r="T200" s="21">
        <v>0</v>
      </c>
      <c r="U200" s="21">
        <v>38</v>
      </c>
      <c r="V200" s="21">
        <v>93</v>
      </c>
      <c r="W200" s="22" t="s">
        <v>1117</v>
      </c>
      <c r="X200" s="22" t="s">
        <v>1118</v>
      </c>
    </row>
    <row r="201" s="4" customFormat="1" ht="137" customHeight="1" spans="1:24">
      <c r="A201" s="21">
        <v>196</v>
      </c>
      <c r="B201" s="22" t="s">
        <v>31</v>
      </c>
      <c r="C201" s="22" t="s">
        <v>41</v>
      </c>
      <c r="D201" s="22" t="s">
        <v>66</v>
      </c>
      <c r="E201" s="22" t="s">
        <v>1057</v>
      </c>
      <c r="F201" s="22" t="s">
        <v>1119</v>
      </c>
      <c r="G201" s="22" t="s">
        <v>1120</v>
      </c>
      <c r="H201" s="22" t="s">
        <v>94</v>
      </c>
      <c r="I201" s="22" t="s">
        <v>1121</v>
      </c>
      <c r="J201" s="27">
        <v>2023.01</v>
      </c>
      <c r="K201" s="27">
        <v>2023.12</v>
      </c>
      <c r="L201" s="22" t="s">
        <v>1122</v>
      </c>
      <c r="M201" s="21" t="s">
        <v>1123</v>
      </c>
      <c r="N201" s="26">
        <v>13</v>
      </c>
      <c r="O201" s="26">
        <v>10</v>
      </c>
      <c r="P201" s="26">
        <v>3</v>
      </c>
      <c r="Q201" s="30">
        <v>1</v>
      </c>
      <c r="R201" s="30">
        <v>20</v>
      </c>
      <c r="S201" s="30">
        <v>62</v>
      </c>
      <c r="T201" s="21">
        <v>0</v>
      </c>
      <c r="U201" s="21">
        <v>20</v>
      </c>
      <c r="V201" s="21">
        <v>62</v>
      </c>
      <c r="W201" s="22" t="s">
        <v>1124</v>
      </c>
      <c r="X201" s="22" t="s">
        <v>1125</v>
      </c>
    </row>
    <row r="202" s="4" customFormat="1" ht="137" customHeight="1" spans="1:24">
      <c r="A202" s="21">
        <v>197</v>
      </c>
      <c r="B202" s="22" t="s">
        <v>31</v>
      </c>
      <c r="C202" s="22" t="s">
        <v>41</v>
      </c>
      <c r="D202" s="22" t="s">
        <v>66</v>
      </c>
      <c r="E202" s="22" t="s">
        <v>1057</v>
      </c>
      <c r="F202" s="22" t="s">
        <v>1126</v>
      </c>
      <c r="G202" s="22" t="s">
        <v>1127</v>
      </c>
      <c r="H202" s="22" t="s">
        <v>94</v>
      </c>
      <c r="I202" s="22" t="s">
        <v>1128</v>
      </c>
      <c r="J202" s="27">
        <v>2023.07</v>
      </c>
      <c r="K202" s="27">
        <v>2023.12</v>
      </c>
      <c r="L202" s="22" t="s">
        <v>1129</v>
      </c>
      <c r="M202" s="21" t="s">
        <v>1130</v>
      </c>
      <c r="N202" s="26">
        <v>25</v>
      </c>
      <c r="O202" s="26">
        <v>20</v>
      </c>
      <c r="P202" s="26">
        <v>5</v>
      </c>
      <c r="Q202" s="30">
        <v>1</v>
      </c>
      <c r="R202" s="30">
        <v>20</v>
      </c>
      <c r="S202" s="30">
        <v>60</v>
      </c>
      <c r="T202" s="21">
        <v>0</v>
      </c>
      <c r="U202" s="21">
        <v>20</v>
      </c>
      <c r="V202" s="21">
        <v>60</v>
      </c>
      <c r="W202" s="22" t="s">
        <v>1131</v>
      </c>
      <c r="X202" s="22" t="s">
        <v>1132</v>
      </c>
    </row>
    <row r="203" s="4" customFormat="1" ht="137" customHeight="1" spans="1:24">
      <c r="A203" s="21">
        <v>198</v>
      </c>
      <c r="B203" s="22" t="s">
        <v>31</v>
      </c>
      <c r="C203" s="22" t="s">
        <v>41</v>
      </c>
      <c r="D203" s="22" t="s">
        <v>66</v>
      </c>
      <c r="E203" s="22" t="s">
        <v>1057</v>
      </c>
      <c r="F203" s="22" t="s">
        <v>1133</v>
      </c>
      <c r="G203" s="22" t="s">
        <v>1134</v>
      </c>
      <c r="H203" s="22" t="s">
        <v>94</v>
      </c>
      <c r="I203" s="22" t="s">
        <v>1135</v>
      </c>
      <c r="J203" s="27">
        <v>2023.01</v>
      </c>
      <c r="K203" s="27">
        <v>2023.12</v>
      </c>
      <c r="L203" s="22" t="s">
        <v>1136</v>
      </c>
      <c r="M203" s="21" t="s">
        <v>1137</v>
      </c>
      <c r="N203" s="26">
        <v>20</v>
      </c>
      <c r="O203" s="26">
        <v>15</v>
      </c>
      <c r="P203" s="26">
        <v>5</v>
      </c>
      <c r="Q203" s="30">
        <v>1</v>
      </c>
      <c r="R203" s="30">
        <v>13</v>
      </c>
      <c r="S203" s="30">
        <v>29</v>
      </c>
      <c r="T203" s="21">
        <v>0</v>
      </c>
      <c r="U203" s="21">
        <v>13</v>
      </c>
      <c r="V203" s="21">
        <v>29</v>
      </c>
      <c r="W203" s="22" t="s">
        <v>1138</v>
      </c>
      <c r="X203" s="22" t="s">
        <v>1139</v>
      </c>
    </row>
    <row r="204" s="9" customFormat="1" ht="137" customHeight="1" spans="1:24">
      <c r="A204" s="21">
        <v>199</v>
      </c>
      <c r="B204" s="22" t="s">
        <v>31</v>
      </c>
      <c r="C204" s="22" t="s">
        <v>41</v>
      </c>
      <c r="D204" s="22" t="s">
        <v>60</v>
      </c>
      <c r="E204" s="22" t="s">
        <v>951</v>
      </c>
      <c r="F204" s="22" t="s">
        <v>1140</v>
      </c>
      <c r="G204" s="22" t="s">
        <v>1141</v>
      </c>
      <c r="H204" s="22" t="s">
        <v>94</v>
      </c>
      <c r="I204" s="22" t="s">
        <v>1142</v>
      </c>
      <c r="J204" s="27">
        <v>2023.04</v>
      </c>
      <c r="K204" s="27">
        <v>2023.12</v>
      </c>
      <c r="L204" s="22" t="s">
        <v>1143</v>
      </c>
      <c r="M204" s="22" t="s">
        <v>1144</v>
      </c>
      <c r="N204" s="26">
        <v>36</v>
      </c>
      <c r="O204" s="26">
        <v>30</v>
      </c>
      <c r="P204" s="26">
        <v>6</v>
      </c>
      <c r="Q204" s="30">
        <v>1</v>
      </c>
      <c r="R204" s="30">
        <v>30</v>
      </c>
      <c r="S204" s="30">
        <v>80</v>
      </c>
      <c r="T204" s="21">
        <v>0</v>
      </c>
      <c r="U204" s="21">
        <v>2</v>
      </c>
      <c r="V204" s="21">
        <v>3</v>
      </c>
      <c r="W204" s="22" t="s">
        <v>1145</v>
      </c>
      <c r="X204" s="22" t="s">
        <v>1146</v>
      </c>
    </row>
    <row r="205" s="9" customFormat="1" ht="137" customHeight="1" spans="1:24">
      <c r="A205" s="21">
        <v>200</v>
      </c>
      <c r="B205" s="22" t="s">
        <v>143</v>
      </c>
      <c r="C205" s="22" t="s">
        <v>144</v>
      </c>
      <c r="D205" s="22" t="s">
        <v>1147</v>
      </c>
      <c r="E205" s="22" t="s">
        <v>1057</v>
      </c>
      <c r="F205" s="22" t="s">
        <v>1148</v>
      </c>
      <c r="G205" s="22" t="s">
        <v>1149</v>
      </c>
      <c r="H205" s="22" t="s">
        <v>94</v>
      </c>
      <c r="I205" s="22" t="s">
        <v>1150</v>
      </c>
      <c r="J205" s="27">
        <v>2023.05</v>
      </c>
      <c r="K205" s="27">
        <v>2023.12</v>
      </c>
      <c r="L205" s="22" t="s">
        <v>1151</v>
      </c>
      <c r="M205" s="21" t="s">
        <v>1152</v>
      </c>
      <c r="N205" s="26">
        <v>12</v>
      </c>
      <c r="O205" s="26">
        <v>9</v>
      </c>
      <c r="P205" s="26">
        <v>3</v>
      </c>
      <c r="Q205" s="30">
        <v>1</v>
      </c>
      <c r="R205" s="30">
        <v>30</v>
      </c>
      <c r="S205" s="30">
        <v>150</v>
      </c>
      <c r="T205" s="21">
        <v>0</v>
      </c>
      <c r="U205" s="21">
        <v>10</v>
      </c>
      <c r="V205" s="21">
        <v>23</v>
      </c>
      <c r="W205" s="22" t="s">
        <v>1153</v>
      </c>
      <c r="X205" s="22" t="s">
        <v>1154</v>
      </c>
    </row>
    <row r="206" s="9" customFormat="1" ht="137" customHeight="1" spans="1:24">
      <c r="A206" s="21">
        <v>201</v>
      </c>
      <c r="B206" s="22" t="s">
        <v>31</v>
      </c>
      <c r="C206" s="22" t="s">
        <v>41</v>
      </c>
      <c r="D206" s="22" t="s">
        <v>66</v>
      </c>
      <c r="E206" s="22" t="s">
        <v>1057</v>
      </c>
      <c r="F206" s="22" t="s">
        <v>1155</v>
      </c>
      <c r="G206" s="22" t="s">
        <v>1156</v>
      </c>
      <c r="H206" s="22" t="s">
        <v>37</v>
      </c>
      <c r="I206" s="22" t="s">
        <v>1157</v>
      </c>
      <c r="J206" s="27">
        <v>2023.04</v>
      </c>
      <c r="K206" s="27">
        <v>2023.12</v>
      </c>
      <c r="L206" s="22" t="s">
        <v>1158</v>
      </c>
      <c r="M206" s="21" t="s">
        <v>1159</v>
      </c>
      <c r="N206" s="26">
        <v>35</v>
      </c>
      <c r="O206" s="26">
        <v>30</v>
      </c>
      <c r="P206" s="26">
        <v>5</v>
      </c>
      <c r="Q206" s="30">
        <v>1</v>
      </c>
      <c r="R206" s="30">
        <v>210</v>
      </c>
      <c r="S206" s="30">
        <v>820</v>
      </c>
      <c r="T206" s="21">
        <v>0</v>
      </c>
      <c r="U206" s="21">
        <v>6</v>
      </c>
      <c r="V206" s="21">
        <v>14</v>
      </c>
      <c r="W206" s="22" t="s">
        <v>1160</v>
      </c>
      <c r="X206" s="22" t="s">
        <v>1161</v>
      </c>
    </row>
    <row r="207" s="9" customFormat="1" ht="174" customHeight="1" spans="1:24">
      <c r="A207" s="21">
        <v>202</v>
      </c>
      <c r="B207" s="22" t="s">
        <v>31</v>
      </c>
      <c r="C207" s="22" t="s">
        <v>41</v>
      </c>
      <c r="D207" s="22" t="s">
        <v>66</v>
      </c>
      <c r="E207" s="22" t="s">
        <v>1057</v>
      </c>
      <c r="F207" s="22" t="s">
        <v>1162</v>
      </c>
      <c r="G207" s="22" t="s">
        <v>1163</v>
      </c>
      <c r="H207" s="22" t="s">
        <v>94</v>
      </c>
      <c r="I207" s="22" t="s">
        <v>1164</v>
      </c>
      <c r="J207" s="27">
        <v>2023.01</v>
      </c>
      <c r="K207" s="27">
        <v>2023.12</v>
      </c>
      <c r="L207" s="22" t="s">
        <v>1165</v>
      </c>
      <c r="M207" s="21" t="s">
        <v>1123</v>
      </c>
      <c r="N207" s="26">
        <v>25</v>
      </c>
      <c r="O207" s="26">
        <v>20</v>
      </c>
      <c r="P207" s="26">
        <v>5</v>
      </c>
      <c r="Q207" s="27">
        <v>1</v>
      </c>
      <c r="R207" s="27">
        <v>12</v>
      </c>
      <c r="S207" s="27">
        <v>33</v>
      </c>
      <c r="T207" s="22">
        <v>1</v>
      </c>
      <c r="U207" s="22">
        <v>12</v>
      </c>
      <c r="V207" s="22">
        <v>33</v>
      </c>
      <c r="W207" s="22" t="s">
        <v>1166</v>
      </c>
      <c r="X207" s="22" t="s">
        <v>1167</v>
      </c>
    </row>
    <row r="208" s="9" customFormat="1" ht="137" customHeight="1" spans="1:24">
      <c r="A208" s="21">
        <v>203</v>
      </c>
      <c r="B208" s="22" t="s">
        <v>31</v>
      </c>
      <c r="C208" s="22" t="s">
        <v>41</v>
      </c>
      <c r="D208" s="22" t="s">
        <v>60</v>
      </c>
      <c r="E208" s="22" t="s">
        <v>951</v>
      </c>
      <c r="F208" s="22" t="s">
        <v>1168</v>
      </c>
      <c r="G208" s="22" t="s">
        <v>1169</v>
      </c>
      <c r="H208" s="22" t="s">
        <v>94</v>
      </c>
      <c r="I208" s="22" t="s">
        <v>1170</v>
      </c>
      <c r="J208" s="27">
        <v>2023.04</v>
      </c>
      <c r="K208" s="27">
        <v>2023.12</v>
      </c>
      <c r="L208" s="22" t="s">
        <v>951</v>
      </c>
      <c r="M208" s="22" t="s">
        <v>1171</v>
      </c>
      <c r="N208" s="26">
        <v>20</v>
      </c>
      <c r="O208" s="26">
        <v>10</v>
      </c>
      <c r="P208" s="26">
        <v>10</v>
      </c>
      <c r="Q208" s="27">
        <v>1</v>
      </c>
      <c r="R208" s="27">
        <v>4</v>
      </c>
      <c r="S208" s="27">
        <v>4</v>
      </c>
      <c r="T208" s="22">
        <v>0</v>
      </c>
      <c r="U208" s="22">
        <v>4</v>
      </c>
      <c r="V208" s="22">
        <v>4</v>
      </c>
      <c r="W208" s="22" t="s">
        <v>1172</v>
      </c>
      <c r="X208" s="22" t="s">
        <v>1173</v>
      </c>
    </row>
    <row r="209" s="9" customFormat="1" ht="168" customHeight="1" spans="1:24">
      <c r="A209" s="21">
        <v>204</v>
      </c>
      <c r="B209" s="21" t="s">
        <v>31</v>
      </c>
      <c r="C209" s="21" t="s">
        <v>41</v>
      </c>
      <c r="D209" s="21" t="s">
        <v>66</v>
      </c>
      <c r="E209" s="21" t="s">
        <v>1174</v>
      </c>
      <c r="F209" s="21" t="s">
        <v>1175</v>
      </c>
      <c r="G209" s="21" t="s">
        <v>1176</v>
      </c>
      <c r="H209" s="21" t="s">
        <v>94</v>
      </c>
      <c r="I209" s="21" t="s">
        <v>1175</v>
      </c>
      <c r="J209" s="30">
        <v>2023.01</v>
      </c>
      <c r="K209" s="30">
        <v>2023.12</v>
      </c>
      <c r="L209" s="21" t="s">
        <v>1175</v>
      </c>
      <c r="M209" s="21" t="s">
        <v>1177</v>
      </c>
      <c r="N209" s="26">
        <v>45</v>
      </c>
      <c r="O209" s="26">
        <v>30</v>
      </c>
      <c r="P209" s="26">
        <v>15</v>
      </c>
      <c r="Q209" s="30">
        <v>1</v>
      </c>
      <c r="R209" s="30">
        <v>105</v>
      </c>
      <c r="S209" s="30">
        <v>243</v>
      </c>
      <c r="T209" s="21">
        <v>1</v>
      </c>
      <c r="U209" s="21">
        <v>30</v>
      </c>
      <c r="V209" s="21">
        <v>60</v>
      </c>
      <c r="W209" s="21" t="s">
        <v>1178</v>
      </c>
      <c r="X209" s="21" t="s">
        <v>1179</v>
      </c>
    </row>
    <row r="210" s="9" customFormat="1" ht="137" customHeight="1" spans="1:24">
      <c r="A210" s="21">
        <v>205</v>
      </c>
      <c r="B210" s="21" t="s">
        <v>31</v>
      </c>
      <c r="C210" s="21" t="s">
        <v>41</v>
      </c>
      <c r="D210" s="21" t="s">
        <v>42</v>
      </c>
      <c r="E210" s="21" t="s">
        <v>1174</v>
      </c>
      <c r="F210" s="21" t="s">
        <v>1180</v>
      </c>
      <c r="G210" s="21" t="s">
        <v>1181</v>
      </c>
      <c r="H210" s="21" t="s">
        <v>94</v>
      </c>
      <c r="I210" s="21" t="s">
        <v>1180</v>
      </c>
      <c r="J210" s="30">
        <v>2023.01</v>
      </c>
      <c r="K210" s="30">
        <v>2023.12</v>
      </c>
      <c r="L210" s="21" t="s">
        <v>1180</v>
      </c>
      <c r="M210" s="21" t="s">
        <v>1182</v>
      </c>
      <c r="N210" s="26">
        <v>20</v>
      </c>
      <c r="O210" s="26">
        <v>10</v>
      </c>
      <c r="P210" s="26">
        <v>10</v>
      </c>
      <c r="Q210" s="30">
        <v>1</v>
      </c>
      <c r="R210" s="30">
        <v>37</v>
      </c>
      <c r="S210" s="30">
        <v>84</v>
      </c>
      <c r="T210" s="21">
        <v>1</v>
      </c>
      <c r="U210" s="21">
        <v>8</v>
      </c>
      <c r="V210" s="21">
        <v>11</v>
      </c>
      <c r="W210" s="21" t="s">
        <v>1183</v>
      </c>
      <c r="X210" s="21" t="s">
        <v>1184</v>
      </c>
    </row>
    <row r="211" s="9" customFormat="1" ht="219" customHeight="1" spans="1:24">
      <c r="A211" s="21">
        <v>206</v>
      </c>
      <c r="B211" s="21" t="s">
        <v>31</v>
      </c>
      <c r="C211" s="21" t="s">
        <v>32</v>
      </c>
      <c r="D211" s="21" t="s">
        <v>1185</v>
      </c>
      <c r="E211" s="21" t="s">
        <v>1174</v>
      </c>
      <c r="F211" s="21" t="s">
        <v>1186</v>
      </c>
      <c r="G211" s="21" t="s">
        <v>1187</v>
      </c>
      <c r="H211" s="21" t="s">
        <v>94</v>
      </c>
      <c r="I211" s="21" t="s">
        <v>1186</v>
      </c>
      <c r="J211" s="30">
        <v>2023.01</v>
      </c>
      <c r="K211" s="30">
        <v>2023.12</v>
      </c>
      <c r="L211" s="21" t="s">
        <v>1186</v>
      </c>
      <c r="M211" s="21" t="s">
        <v>1188</v>
      </c>
      <c r="N211" s="26">
        <v>90</v>
      </c>
      <c r="O211" s="26">
        <v>30</v>
      </c>
      <c r="P211" s="26">
        <v>60</v>
      </c>
      <c r="Q211" s="30">
        <v>1</v>
      </c>
      <c r="R211" s="30">
        <v>54</v>
      </c>
      <c r="S211" s="30">
        <v>143</v>
      </c>
      <c r="T211" s="21">
        <v>1</v>
      </c>
      <c r="U211" s="21">
        <v>54</v>
      </c>
      <c r="V211" s="21">
        <v>143</v>
      </c>
      <c r="W211" s="21" t="s">
        <v>1189</v>
      </c>
      <c r="X211" s="21" t="s">
        <v>1190</v>
      </c>
    </row>
    <row r="212" s="9" customFormat="1" ht="137" customHeight="1" spans="1:24">
      <c r="A212" s="21">
        <v>207</v>
      </c>
      <c r="B212" s="21" t="s">
        <v>31</v>
      </c>
      <c r="C212" s="21" t="s">
        <v>41</v>
      </c>
      <c r="D212" s="21" t="s">
        <v>42</v>
      </c>
      <c r="E212" s="21" t="s">
        <v>1174</v>
      </c>
      <c r="F212" s="21" t="s">
        <v>1191</v>
      </c>
      <c r="G212" s="21" t="s">
        <v>1192</v>
      </c>
      <c r="H212" s="21" t="s">
        <v>94</v>
      </c>
      <c r="I212" s="21" t="s">
        <v>1191</v>
      </c>
      <c r="J212" s="30">
        <v>2023.01</v>
      </c>
      <c r="K212" s="30">
        <v>2023.12</v>
      </c>
      <c r="L212" s="21" t="s">
        <v>1191</v>
      </c>
      <c r="M212" s="21" t="s">
        <v>1193</v>
      </c>
      <c r="N212" s="26">
        <v>30</v>
      </c>
      <c r="O212" s="26">
        <v>10</v>
      </c>
      <c r="P212" s="26">
        <v>20</v>
      </c>
      <c r="Q212" s="30">
        <v>1</v>
      </c>
      <c r="R212" s="30">
        <v>40</v>
      </c>
      <c r="S212" s="30">
        <v>100</v>
      </c>
      <c r="T212" s="21">
        <v>1</v>
      </c>
      <c r="U212" s="21">
        <v>40</v>
      </c>
      <c r="V212" s="21">
        <v>100</v>
      </c>
      <c r="W212" s="21" t="s">
        <v>1194</v>
      </c>
      <c r="X212" s="21" t="s">
        <v>1195</v>
      </c>
    </row>
    <row r="213" s="9" customFormat="1" ht="137" customHeight="1" spans="1:24">
      <c r="A213" s="21">
        <v>208</v>
      </c>
      <c r="B213" s="21" t="s">
        <v>31</v>
      </c>
      <c r="C213" s="21" t="s">
        <v>41</v>
      </c>
      <c r="D213" s="21" t="s">
        <v>66</v>
      </c>
      <c r="E213" s="21" t="s">
        <v>1174</v>
      </c>
      <c r="F213" s="21" t="s">
        <v>1196</v>
      </c>
      <c r="G213" s="21" t="s">
        <v>1197</v>
      </c>
      <c r="H213" s="21" t="s">
        <v>94</v>
      </c>
      <c r="I213" s="21" t="s">
        <v>1196</v>
      </c>
      <c r="J213" s="30">
        <v>2023.01</v>
      </c>
      <c r="K213" s="30">
        <v>2023.12</v>
      </c>
      <c r="L213" s="21" t="s">
        <v>1196</v>
      </c>
      <c r="M213" s="21" t="s">
        <v>1198</v>
      </c>
      <c r="N213" s="26">
        <v>30</v>
      </c>
      <c r="O213" s="26">
        <v>10</v>
      </c>
      <c r="P213" s="26">
        <v>20</v>
      </c>
      <c r="Q213" s="30">
        <v>1</v>
      </c>
      <c r="R213" s="30">
        <v>41</v>
      </c>
      <c r="S213" s="30">
        <v>90</v>
      </c>
      <c r="T213" s="21">
        <v>1</v>
      </c>
      <c r="U213" s="21">
        <v>41</v>
      </c>
      <c r="V213" s="21">
        <v>90</v>
      </c>
      <c r="W213" s="21" t="s">
        <v>1199</v>
      </c>
      <c r="X213" s="21" t="s">
        <v>1200</v>
      </c>
    </row>
    <row r="214" s="9" customFormat="1" ht="137" customHeight="1" spans="1:24">
      <c r="A214" s="21">
        <v>209</v>
      </c>
      <c r="B214" s="21" t="s">
        <v>31</v>
      </c>
      <c r="C214" s="21" t="s">
        <v>41</v>
      </c>
      <c r="D214" s="21" t="s">
        <v>66</v>
      </c>
      <c r="E214" s="21" t="s">
        <v>1174</v>
      </c>
      <c r="F214" s="21" t="s">
        <v>1201</v>
      </c>
      <c r="G214" s="21" t="s">
        <v>1202</v>
      </c>
      <c r="H214" s="21" t="s">
        <v>94</v>
      </c>
      <c r="I214" s="21" t="s">
        <v>1201</v>
      </c>
      <c r="J214" s="30">
        <v>2023.01</v>
      </c>
      <c r="K214" s="30">
        <v>2023.12</v>
      </c>
      <c r="L214" s="21" t="s">
        <v>1201</v>
      </c>
      <c r="M214" s="21" t="s">
        <v>1203</v>
      </c>
      <c r="N214" s="26">
        <v>155</v>
      </c>
      <c r="O214" s="26">
        <v>20</v>
      </c>
      <c r="P214" s="26">
        <v>135</v>
      </c>
      <c r="Q214" s="30">
        <v>1</v>
      </c>
      <c r="R214" s="30">
        <v>145</v>
      </c>
      <c r="S214" s="30">
        <v>292</v>
      </c>
      <c r="T214" s="21">
        <v>1</v>
      </c>
      <c r="U214" s="21">
        <v>32</v>
      </c>
      <c r="V214" s="21">
        <v>77</v>
      </c>
      <c r="W214" s="21" t="s">
        <v>1204</v>
      </c>
      <c r="X214" s="21" t="s">
        <v>1205</v>
      </c>
    </row>
    <row r="215" s="9" customFormat="1" ht="243" customHeight="1" spans="1:24">
      <c r="A215" s="21">
        <v>210</v>
      </c>
      <c r="B215" s="21" t="s">
        <v>31</v>
      </c>
      <c r="C215" s="21" t="s">
        <v>164</v>
      </c>
      <c r="D215" s="21" t="s">
        <v>165</v>
      </c>
      <c r="E215" s="21" t="s">
        <v>1174</v>
      </c>
      <c r="F215" s="21" t="s">
        <v>1206</v>
      </c>
      <c r="G215" s="21" t="s">
        <v>1207</v>
      </c>
      <c r="H215" s="21" t="s">
        <v>94</v>
      </c>
      <c r="I215" s="21" t="s">
        <v>1174</v>
      </c>
      <c r="J215" s="30">
        <v>2023.01</v>
      </c>
      <c r="K215" s="30">
        <v>2023.12</v>
      </c>
      <c r="L215" s="21" t="s">
        <v>1174</v>
      </c>
      <c r="M215" s="21" t="s">
        <v>1208</v>
      </c>
      <c r="N215" s="26">
        <v>80</v>
      </c>
      <c r="O215" s="26">
        <v>40</v>
      </c>
      <c r="P215" s="26">
        <v>40</v>
      </c>
      <c r="Q215" s="30">
        <v>3</v>
      </c>
      <c r="R215" s="30">
        <v>325</v>
      </c>
      <c r="S215" s="30">
        <v>796</v>
      </c>
      <c r="T215" s="21">
        <v>3</v>
      </c>
      <c r="U215" s="21">
        <v>119</v>
      </c>
      <c r="V215" s="21">
        <v>312</v>
      </c>
      <c r="W215" s="21" t="s">
        <v>1209</v>
      </c>
      <c r="X215" s="21" t="s">
        <v>1210</v>
      </c>
    </row>
    <row r="216" s="9" customFormat="1" ht="137" customHeight="1" spans="1:24">
      <c r="A216" s="21">
        <v>211</v>
      </c>
      <c r="B216" s="21" t="s">
        <v>31</v>
      </c>
      <c r="C216" s="21" t="s">
        <v>41</v>
      </c>
      <c r="D216" s="21" t="s">
        <v>66</v>
      </c>
      <c r="E216" s="21" t="s">
        <v>1174</v>
      </c>
      <c r="F216" s="21" t="s">
        <v>1191</v>
      </c>
      <c r="G216" s="21" t="s">
        <v>1211</v>
      </c>
      <c r="H216" s="21" t="s">
        <v>94</v>
      </c>
      <c r="I216" s="21" t="s">
        <v>1175</v>
      </c>
      <c r="J216" s="30">
        <v>2023.01</v>
      </c>
      <c r="K216" s="30">
        <v>2023.12</v>
      </c>
      <c r="L216" s="21" t="s">
        <v>1175</v>
      </c>
      <c r="M216" s="21" t="s">
        <v>1212</v>
      </c>
      <c r="N216" s="26">
        <v>30</v>
      </c>
      <c r="O216" s="26">
        <v>10</v>
      </c>
      <c r="P216" s="26">
        <v>20</v>
      </c>
      <c r="Q216" s="30">
        <v>1</v>
      </c>
      <c r="R216" s="30">
        <v>8</v>
      </c>
      <c r="S216" s="30">
        <v>18</v>
      </c>
      <c r="T216" s="21">
        <v>1</v>
      </c>
      <c r="U216" s="21">
        <v>8</v>
      </c>
      <c r="V216" s="21">
        <v>18</v>
      </c>
      <c r="W216" s="21" t="s">
        <v>1213</v>
      </c>
      <c r="X216" s="21" t="s">
        <v>1214</v>
      </c>
    </row>
    <row r="217" s="9" customFormat="1" ht="137" customHeight="1" spans="1:24">
      <c r="A217" s="21">
        <v>212</v>
      </c>
      <c r="B217" s="21" t="s">
        <v>31</v>
      </c>
      <c r="C217" s="21" t="s">
        <v>41</v>
      </c>
      <c r="D217" s="21" t="s">
        <v>42</v>
      </c>
      <c r="E217" s="21" t="s">
        <v>1174</v>
      </c>
      <c r="F217" s="21" t="s">
        <v>1215</v>
      </c>
      <c r="G217" s="21" t="s">
        <v>1216</v>
      </c>
      <c r="H217" s="21" t="s">
        <v>94</v>
      </c>
      <c r="I217" s="21" t="s">
        <v>1215</v>
      </c>
      <c r="J217" s="30">
        <v>2023.01</v>
      </c>
      <c r="K217" s="30">
        <v>2023.12</v>
      </c>
      <c r="L217" s="21" t="s">
        <v>1215</v>
      </c>
      <c r="M217" s="21" t="s">
        <v>1217</v>
      </c>
      <c r="N217" s="26">
        <v>180</v>
      </c>
      <c r="O217" s="26">
        <v>10</v>
      </c>
      <c r="P217" s="26">
        <v>170</v>
      </c>
      <c r="Q217" s="30">
        <v>1</v>
      </c>
      <c r="R217" s="30">
        <v>109</v>
      </c>
      <c r="S217" s="30">
        <v>245</v>
      </c>
      <c r="T217" s="21">
        <v>1</v>
      </c>
      <c r="U217" s="21">
        <v>59</v>
      </c>
      <c r="V217" s="21">
        <v>139</v>
      </c>
      <c r="W217" s="21" t="s">
        <v>1218</v>
      </c>
      <c r="X217" s="21" t="s">
        <v>1219</v>
      </c>
    </row>
    <row r="218" s="9" customFormat="1" ht="137" customHeight="1" spans="1:24">
      <c r="A218" s="21">
        <v>213</v>
      </c>
      <c r="B218" s="21" t="s">
        <v>31</v>
      </c>
      <c r="C218" s="21" t="s">
        <v>41</v>
      </c>
      <c r="D218" s="21" t="s">
        <v>42</v>
      </c>
      <c r="E218" s="21" t="s">
        <v>1174</v>
      </c>
      <c r="F218" s="21" t="s">
        <v>1220</v>
      </c>
      <c r="G218" s="21" t="s">
        <v>1221</v>
      </c>
      <c r="H218" s="21" t="s">
        <v>94</v>
      </c>
      <c r="I218" s="21" t="s">
        <v>1220</v>
      </c>
      <c r="J218" s="30">
        <v>2023.01</v>
      </c>
      <c r="K218" s="30">
        <v>2023.12</v>
      </c>
      <c r="L218" s="21" t="s">
        <v>1220</v>
      </c>
      <c r="M218" s="21" t="s">
        <v>1222</v>
      </c>
      <c r="N218" s="26">
        <v>16</v>
      </c>
      <c r="O218" s="26">
        <v>10</v>
      </c>
      <c r="P218" s="26">
        <v>6</v>
      </c>
      <c r="Q218" s="30">
        <v>1</v>
      </c>
      <c r="R218" s="30">
        <v>6</v>
      </c>
      <c r="S218" s="30">
        <v>20</v>
      </c>
      <c r="T218" s="21">
        <v>1</v>
      </c>
      <c r="U218" s="21">
        <v>6</v>
      </c>
      <c r="V218" s="21">
        <v>22</v>
      </c>
      <c r="W218" s="21" t="s">
        <v>1223</v>
      </c>
      <c r="X218" s="21" t="s">
        <v>1224</v>
      </c>
    </row>
    <row r="219" s="9" customFormat="1" ht="137" customHeight="1" spans="1:24">
      <c r="A219" s="21">
        <v>214</v>
      </c>
      <c r="B219" s="21" t="s">
        <v>31</v>
      </c>
      <c r="C219" s="21" t="s">
        <v>41</v>
      </c>
      <c r="D219" s="21" t="s">
        <v>42</v>
      </c>
      <c r="E219" s="21" t="s">
        <v>1174</v>
      </c>
      <c r="F219" s="21" t="s">
        <v>1220</v>
      </c>
      <c r="G219" s="21" t="s">
        <v>1225</v>
      </c>
      <c r="H219" s="21" t="s">
        <v>94</v>
      </c>
      <c r="I219" s="21" t="s">
        <v>1220</v>
      </c>
      <c r="J219" s="30">
        <v>2023.01</v>
      </c>
      <c r="K219" s="30">
        <v>2023.12</v>
      </c>
      <c r="L219" s="21" t="s">
        <v>1220</v>
      </c>
      <c r="M219" s="21" t="s">
        <v>1226</v>
      </c>
      <c r="N219" s="26">
        <v>140</v>
      </c>
      <c r="O219" s="26">
        <v>10</v>
      </c>
      <c r="P219" s="26">
        <v>130</v>
      </c>
      <c r="Q219" s="30">
        <v>1</v>
      </c>
      <c r="R219" s="30">
        <v>31</v>
      </c>
      <c r="S219" s="30">
        <v>103</v>
      </c>
      <c r="T219" s="21">
        <v>1</v>
      </c>
      <c r="U219" s="21">
        <v>10</v>
      </c>
      <c r="V219" s="21">
        <v>29</v>
      </c>
      <c r="W219" s="21" t="s">
        <v>1227</v>
      </c>
      <c r="X219" s="21" t="s">
        <v>1228</v>
      </c>
    </row>
    <row r="220" s="9" customFormat="1" ht="146" customHeight="1" spans="1:24">
      <c r="A220" s="21">
        <v>215</v>
      </c>
      <c r="B220" s="21" t="s">
        <v>31</v>
      </c>
      <c r="C220" s="21" t="s">
        <v>41</v>
      </c>
      <c r="D220" s="21" t="s">
        <v>66</v>
      </c>
      <c r="E220" s="21" t="s">
        <v>1006</v>
      </c>
      <c r="F220" s="21" t="s">
        <v>155</v>
      </c>
      <c r="G220" s="21" t="s">
        <v>1229</v>
      </c>
      <c r="H220" s="21" t="s">
        <v>37</v>
      </c>
      <c r="I220" s="21" t="s">
        <v>155</v>
      </c>
      <c r="J220" s="30">
        <v>2023.04</v>
      </c>
      <c r="K220" s="30">
        <v>2023.12</v>
      </c>
      <c r="L220" s="21" t="s">
        <v>1006</v>
      </c>
      <c r="M220" s="22" t="s">
        <v>1230</v>
      </c>
      <c r="N220" s="26">
        <v>30</v>
      </c>
      <c r="O220" s="26">
        <v>30</v>
      </c>
      <c r="P220" s="26">
        <v>0</v>
      </c>
      <c r="Q220" s="30">
        <v>21</v>
      </c>
      <c r="R220" s="30">
        <v>200</v>
      </c>
      <c r="S220" s="30">
        <v>600</v>
      </c>
      <c r="T220" s="21">
        <v>2</v>
      </c>
      <c r="U220" s="21">
        <v>200</v>
      </c>
      <c r="V220" s="21">
        <v>600</v>
      </c>
      <c r="W220" s="22" t="s">
        <v>1231</v>
      </c>
      <c r="X220" s="22" t="s">
        <v>1232</v>
      </c>
    </row>
    <row r="221" s="4" customFormat="1" ht="137" customHeight="1" spans="1:24">
      <c r="A221" s="21">
        <v>216</v>
      </c>
      <c r="B221" s="22" t="s">
        <v>31</v>
      </c>
      <c r="C221" s="22" t="s">
        <v>32</v>
      </c>
      <c r="D221" s="22" t="s">
        <v>1233</v>
      </c>
      <c r="E221" s="22" t="s">
        <v>1234</v>
      </c>
      <c r="F221" s="22" t="s">
        <v>1235</v>
      </c>
      <c r="G221" s="22" t="s">
        <v>1236</v>
      </c>
      <c r="H221" s="22" t="s">
        <v>37</v>
      </c>
      <c r="I221" s="22" t="s">
        <v>1235</v>
      </c>
      <c r="J221" s="27">
        <v>2023.01</v>
      </c>
      <c r="K221" s="27">
        <v>2023.12</v>
      </c>
      <c r="L221" s="22" t="s">
        <v>1237</v>
      </c>
      <c r="M221" s="22" t="s">
        <v>1238</v>
      </c>
      <c r="N221" s="26">
        <v>19</v>
      </c>
      <c r="O221" s="26">
        <v>15</v>
      </c>
      <c r="P221" s="26">
        <v>4</v>
      </c>
      <c r="Q221" s="27">
        <v>1</v>
      </c>
      <c r="R221" s="27">
        <v>22</v>
      </c>
      <c r="S221" s="27">
        <v>35</v>
      </c>
      <c r="T221" s="22">
        <v>0</v>
      </c>
      <c r="U221" s="22">
        <v>8</v>
      </c>
      <c r="V221" s="22">
        <v>19</v>
      </c>
      <c r="W221" s="22" t="s">
        <v>1239</v>
      </c>
      <c r="X221" s="22" t="s">
        <v>1240</v>
      </c>
    </row>
    <row r="222" s="4" customFormat="1" ht="137" customHeight="1" spans="1:24">
      <c r="A222" s="21">
        <v>217</v>
      </c>
      <c r="B222" s="22" t="s">
        <v>31</v>
      </c>
      <c r="C222" s="21" t="s">
        <v>284</v>
      </c>
      <c r="D222" s="22" t="s">
        <v>103</v>
      </c>
      <c r="E222" s="22" t="s">
        <v>1234</v>
      </c>
      <c r="F222" s="22" t="s">
        <v>1241</v>
      </c>
      <c r="G222" s="22" t="s">
        <v>1242</v>
      </c>
      <c r="H222" s="22" t="s">
        <v>37</v>
      </c>
      <c r="I222" s="22" t="s">
        <v>1241</v>
      </c>
      <c r="J222" s="27">
        <v>2023.02</v>
      </c>
      <c r="K222" s="27">
        <v>2023.12</v>
      </c>
      <c r="L222" s="22" t="s">
        <v>1243</v>
      </c>
      <c r="M222" s="22" t="s">
        <v>1244</v>
      </c>
      <c r="N222" s="26">
        <v>26.4</v>
      </c>
      <c r="O222" s="26">
        <v>20</v>
      </c>
      <c r="P222" s="26">
        <v>6.4</v>
      </c>
      <c r="Q222" s="27">
        <v>2</v>
      </c>
      <c r="R222" s="27">
        <v>240</v>
      </c>
      <c r="S222" s="27">
        <v>840</v>
      </c>
      <c r="T222" s="22">
        <v>0</v>
      </c>
      <c r="U222" s="22">
        <v>29</v>
      </c>
      <c r="V222" s="22">
        <v>59</v>
      </c>
      <c r="W222" s="22" t="s">
        <v>1245</v>
      </c>
      <c r="X222" s="22" t="s">
        <v>1246</v>
      </c>
    </row>
    <row r="223" s="4" customFormat="1" ht="137" customHeight="1" spans="1:24">
      <c r="A223" s="21">
        <v>218</v>
      </c>
      <c r="B223" s="22" t="s">
        <v>31</v>
      </c>
      <c r="C223" s="21" t="s">
        <v>284</v>
      </c>
      <c r="D223" s="22" t="s">
        <v>103</v>
      </c>
      <c r="E223" s="22" t="s">
        <v>1234</v>
      </c>
      <c r="F223" s="22" t="s">
        <v>1247</v>
      </c>
      <c r="G223" s="22" t="s">
        <v>1248</v>
      </c>
      <c r="H223" s="22" t="s">
        <v>37</v>
      </c>
      <c r="I223" s="22" t="s">
        <v>1247</v>
      </c>
      <c r="J223" s="27">
        <v>2023.04</v>
      </c>
      <c r="K223" s="27">
        <v>2023.12</v>
      </c>
      <c r="L223" s="22" t="s">
        <v>1249</v>
      </c>
      <c r="M223" s="22" t="s">
        <v>1250</v>
      </c>
      <c r="N223" s="26">
        <v>20</v>
      </c>
      <c r="O223" s="26">
        <v>15</v>
      </c>
      <c r="P223" s="26">
        <v>5</v>
      </c>
      <c r="Q223" s="27">
        <v>1</v>
      </c>
      <c r="R223" s="27">
        <v>28</v>
      </c>
      <c r="S223" s="27">
        <v>91</v>
      </c>
      <c r="T223" s="22">
        <v>0</v>
      </c>
      <c r="U223" s="22">
        <v>5</v>
      </c>
      <c r="V223" s="22">
        <v>7</v>
      </c>
      <c r="W223" s="22" t="s">
        <v>1251</v>
      </c>
      <c r="X223" s="22" t="s">
        <v>1252</v>
      </c>
    </row>
    <row r="224" s="4" customFormat="1" ht="137" customHeight="1" spans="1:24">
      <c r="A224" s="21">
        <v>219</v>
      </c>
      <c r="B224" s="22" t="s">
        <v>31</v>
      </c>
      <c r="C224" s="22" t="s">
        <v>41</v>
      </c>
      <c r="D224" s="21" t="s">
        <v>85</v>
      </c>
      <c r="E224" s="22" t="s">
        <v>1234</v>
      </c>
      <c r="F224" s="22" t="s">
        <v>1253</v>
      </c>
      <c r="G224" s="22" t="s">
        <v>1254</v>
      </c>
      <c r="H224" s="22" t="s">
        <v>243</v>
      </c>
      <c r="I224" s="22" t="s">
        <v>1253</v>
      </c>
      <c r="J224" s="27">
        <v>2023.02</v>
      </c>
      <c r="K224" s="27">
        <v>2023.12</v>
      </c>
      <c r="L224" s="22" t="s">
        <v>1255</v>
      </c>
      <c r="M224" s="22" t="s">
        <v>1256</v>
      </c>
      <c r="N224" s="26">
        <v>37.5</v>
      </c>
      <c r="O224" s="26">
        <v>30</v>
      </c>
      <c r="P224" s="26">
        <v>7.5</v>
      </c>
      <c r="Q224" s="27">
        <v>1</v>
      </c>
      <c r="R224" s="27">
        <v>108</v>
      </c>
      <c r="S224" s="27">
        <v>325</v>
      </c>
      <c r="T224" s="22">
        <v>0</v>
      </c>
      <c r="U224" s="22">
        <v>20</v>
      </c>
      <c r="V224" s="22">
        <v>58</v>
      </c>
      <c r="W224" s="22" t="s">
        <v>1257</v>
      </c>
      <c r="X224" s="22" t="s">
        <v>1258</v>
      </c>
    </row>
    <row r="225" s="4" customFormat="1" ht="137" customHeight="1" spans="1:24">
      <c r="A225" s="21">
        <v>220</v>
      </c>
      <c r="B225" s="22" t="s">
        <v>31</v>
      </c>
      <c r="C225" s="22" t="s">
        <v>41</v>
      </c>
      <c r="D225" s="22" t="s">
        <v>42</v>
      </c>
      <c r="E225" s="22" t="s">
        <v>1234</v>
      </c>
      <c r="F225" s="22" t="s">
        <v>1259</v>
      </c>
      <c r="G225" s="22" t="s">
        <v>1260</v>
      </c>
      <c r="H225" s="22" t="s">
        <v>243</v>
      </c>
      <c r="I225" s="22" t="s">
        <v>1259</v>
      </c>
      <c r="J225" s="27">
        <v>2023.01</v>
      </c>
      <c r="K225" s="27">
        <v>2023.12</v>
      </c>
      <c r="L225" s="22" t="s">
        <v>1261</v>
      </c>
      <c r="M225" s="22" t="s">
        <v>1262</v>
      </c>
      <c r="N225" s="26">
        <v>25</v>
      </c>
      <c r="O225" s="26">
        <v>20</v>
      </c>
      <c r="P225" s="26">
        <v>5</v>
      </c>
      <c r="Q225" s="27">
        <v>1</v>
      </c>
      <c r="R225" s="27">
        <v>28</v>
      </c>
      <c r="S225" s="27">
        <v>91</v>
      </c>
      <c r="T225" s="22">
        <v>0</v>
      </c>
      <c r="U225" s="22">
        <v>4</v>
      </c>
      <c r="V225" s="22">
        <v>6</v>
      </c>
      <c r="W225" s="22" t="s">
        <v>1263</v>
      </c>
      <c r="X225" s="22" t="s">
        <v>1264</v>
      </c>
    </row>
    <row r="226" s="4" customFormat="1" ht="137" customHeight="1" spans="1:24">
      <c r="A226" s="21">
        <v>221</v>
      </c>
      <c r="B226" s="22" t="s">
        <v>31</v>
      </c>
      <c r="C226" s="22" t="s">
        <v>41</v>
      </c>
      <c r="D226" s="22" t="s">
        <v>66</v>
      </c>
      <c r="E226" s="22" t="s">
        <v>1234</v>
      </c>
      <c r="F226" s="22" t="s">
        <v>1265</v>
      </c>
      <c r="G226" s="22" t="s">
        <v>1266</v>
      </c>
      <c r="H226" s="22" t="s">
        <v>37</v>
      </c>
      <c r="I226" s="22" t="s">
        <v>1265</v>
      </c>
      <c r="J226" s="27">
        <v>2023.04</v>
      </c>
      <c r="K226" s="27">
        <v>2023.12</v>
      </c>
      <c r="L226" s="22" t="s">
        <v>1267</v>
      </c>
      <c r="M226" s="22" t="s">
        <v>1268</v>
      </c>
      <c r="N226" s="26">
        <v>12.5</v>
      </c>
      <c r="O226" s="26">
        <v>10</v>
      </c>
      <c r="P226" s="26">
        <v>2.5</v>
      </c>
      <c r="Q226" s="27">
        <v>1</v>
      </c>
      <c r="R226" s="27">
        <v>20</v>
      </c>
      <c r="S226" s="27">
        <v>30</v>
      </c>
      <c r="T226" s="22">
        <v>0</v>
      </c>
      <c r="U226" s="22">
        <v>5</v>
      </c>
      <c r="V226" s="22">
        <v>12</v>
      </c>
      <c r="W226" s="22" t="s">
        <v>1269</v>
      </c>
      <c r="X226" s="22" t="s">
        <v>1270</v>
      </c>
    </row>
    <row r="227" s="4" customFormat="1" ht="137" customHeight="1" spans="1:24">
      <c r="A227" s="21">
        <v>222</v>
      </c>
      <c r="B227" s="22" t="s">
        <v>31</v>
      </c>
      <c r="C227" s="22" t="s">
        <v>41</v>
      </c>
      <c r="D227" s="22" t="s">
        <v>66</v>
      </c>
      <c r="E227" s="22" t="s">
        <v>1234</v>
      </c>
      <c r="F227" s="22" t="s">
        <v>1271</v>
      </c>
      <c r="G227" s="22" t="s">
        <v>1272</v>
      </c>
      <c r="H227" s="22" t="s">
        <v>243</v>
      </c>
      <c r="I227" s="22" t="s">
        <v>1271</v>
      </c>
      <c r="J227" s="27">
        <v>2023.04</v>
      </c>
      <c r="K227" s="27">
        <v>2023.12</v>
      </c>
      <c r="L227" s="22" t="s">
        <v>1273</v>
      </c>
      <c r="M227" s="22" t="s">
        <v>1274</v>
      </c>
      <c r="N227" s="26">
        <v>12.5</v>
      </c>
      <c r="O227" s="26">
        <v>10</v>
      </c>
      <c r="P227" s="26">
        <v>2.5</v>
      </c>
      <c r="Q227" s="27">
        <v>1</v>
      </c>
      <c r="R227" s="27">
        <v>85</v>
      </c>
      <c r="S227" s="27">
        <v>302</v>
      </c>
      <c r="T227" s="22">
        <v>0</v>
      </c>
      <c r="U227" s="22">
        <v>9</v>
      </c>
      <c r="V227" s="22">
        <v>23</v>
      </c>
      <c r="W227" s="22" t="s">
        <v>1275</v>
      </c>
      <c r="X227" s="22" t="s">
        <v>1276</v>
      </c>
    </row>
    <row r="228" s="4" customFormat="1" ht="137" customHeight="1" spans="1:24">
      <c r="A228" s="21">
        <v>223</v>
      </c>
      <c r="B228" s="22" t="s">
        <v>31</v>
      </c>
      <c r="C228" s="22" t="s">
        <v>41</v>
      </c>
      <c r="D228" s="22" t="s">
        <v>66</v>
      </c>
      <c r="E228" s="22" t="s">
        <v>1234</v>
      </c>
      <c r="F228" s="22" t="s">
        <v>1259</v>
      </c>
      <c r="G228" s="22" t="s">
        <v>1277</v>
      </c>
      <c r="H228" s="22" t="s">
        <v>243</v>
      </c>
      <c r="I228" s="22" t="s">
        <v>1259</v>
      </c>
      <c r="J228" s="27">
        <v>2023.01</v>
      </c>
      <c r="K228" s="27">
        <v>2023.12</v>
      </c>
      <c r="L228" s="22" t="s">
        <v>1261</v>
      </c>
      <c r="M228" s="22" t="s">
        <v>1278</v>
      </c>
      <c r="N228" s="26">
        <v>25</v>
      </c>
      <c r="O228" s="26">
        <v>20</v>
      </c>
      <c r="P228" s="26">
        <v>5</v>
      </c>
      <c r="Q228" s="27">
        <v>1</v>
      </c>
      <c r="R228" s="27">
        <v>27</v>
      </c>
      <c r="S228" s="27">
        <v>85</v>
      </c>
      <c r="T228" s="22">
        <v>0</v>
      </c>
      <c r="U228" s="22">
        <v>3</v>
      </c>
      <c r="V228" s="22">
        <v>6</v>
      </c>
      <c r="W228" s="22" t="s">
        <v>1279</v>
      </c>
      <c r="X228" s="22" t="s">
        <v>1280</v>
      </c>
    </row>
    <row r="229" s="4" customFormat="1" ht="137" customHeight="1" spans="1:24">
      <c r="A229" s="21">
        <v>224</v>
      </c>
      <c r="B229" s="22" t="s">
        <v>31</v>
      </c>
      <c r="C229" s="22" t="s">
        <v>41</v>
      </c>
      <c r="D229" s="22" t="s">
        <v>66</v>
      </c>
      <c r="E229" s="22" t="s">
        <v>1234</v>
      </c>
      <c r="F229" s="22" t="s">
        <v>1281</v>
      </c>
      <c r="G229" s="22" t="s">
        <v>1282</v>
      </c>
      <c r="H229" s="22" t="s">
        <v>243</v>
      </c>
      <c r="I229" s="22" t="s">
        <v>1281</v>
      </c>
      <c r="J229" s="27">
        <v>2023.04</v>
      </c>
      <c r="K229" s="27">
        <v>2023.12</v>
      </c>
      <c r="L229" s="22" t="s">
        <v>1283</v>
      </c>
      <c r="M229" s="22" t="s">
        <v>1284</v>
      </c>
      <c r="N229" s="26">
        <v>33.6</v>
      </c>
      <c r="O229" s="26">
        <v>20</v>
      </c>
      <c r="P229" s="26">
        <v>13.6</v>
      </c>
      <c r="Q229" s="30">
        <v>1</v>
      </c>
      <c r="R229" s="30">
        <v>20</v>
      </c>
      <c r="S229" s="30">
        <v>160</v>
      </c>
      <c r="T229" s="21">
        <v>0</v>
      </c>
      <c r="U229" s="21">
        <v>18</v>
      </c>
      <c r="V229" s="21">
        <v>25</v>
      </c>
      <c r="W229" s="22" t="s">
        <v>1285</v>
      </c>
      <c r="X229" s="22" t="s">
        <v>1286</v>
      </c>
    </row>
    <row r="230" s="4" customFormat="1" ht="137" customHeight="1" spans="1:24">
      <c r="A230" s="21">
        <v>225</v>
      </c>
      <c r="B230" s="22" t="s">
        <v>31</v>
      </c>
      <c r="C230" s="22" t="s">
        <v>41</v>
      </c>
      <c r="D230" s="22" t="s">
        <v>66</v>
      </c>
      <c r="E230" s="22" t="s">
        <v>1234</v>
      </c>
      <c r="F230" s="22" t="s">
        <v>1287</v>
      </c>
      <c r="G230" s="22" t="s">
        <v>1288</v>
      </c>
      <c r="H230" s="22" t="s">
        <v>243</v>
      </c>
      <c r="I230" s="22" t="s">
        <v>1287</v>
      </c>
      <c r="J230" s="27">
        <v>2023.01</v>
      </c>
      <c r="K230" s="27">
        <v>2023.04</v>
      </c>
      <c r="L230" s="22" t="s">
        <v>1289</v>
      </c>
      <c r="M230" s="22" t="s">
        <v>1290</v>
      </c>
      <c r="N230" s="26">
        <v>20</v>
      </c>
      <c r="O230" s="26">
        <v>10</v>
      </c>
      <c r="P230" s="26">
        <v>10</v>
      </c>
      <c r="Q230" s="30">
        <v>1</v>
      </c>
      <c r="R230" s="30">
        <v>35</v>
      </c>
      <c r="S230" s="30">
        <v>120</v>
      </c>
      <c r="T230" s="21">
        <v>0</v>
      </c>
      <c r="U230" s="21">
        <v>5</v>
      </c>
      <c r="V230" s="21">
        <v>12</v>
      </c>
      <c r="W230" s="22" t="s">
        <v>1291</v>
      </c>
      <c r="X230" s="22" t="s">
        <v>1292</v>
      </c>
    </row>
    <row r="231" s="9" customFormat="1" ht="137" customHeight="1" spans="1:24">
      <c r="A231" s="21">
        <v>226</v>
      </c>
      <c r="B231" s="22" t="s">
        <v>31</v>
      </c>
      <c r="C231" s="22" t="s">
        <v>41</v>
      </c>
      <c r="D231" s="22" t="s">
        <v>66</v>
      </c>
      <c r="E231" s="22" t="s">
        <v>1234</v>
      </c>
      <c r="F231" s="22" t="s">
        <v>1293</v>
      </c>
      <c r="G231" s="22" t="s">
        <v>1294</v>
      </c>
      <c r="H231" s="22" t="s">
        <v>94</v>
      </c>
      <c r="I231" s="22" t="s">
        <v>1293</v>
      </c>
      <c r="J231" s="27">
        <v>2023.01</v>
      </c>
      <c r="K231" s="27">
        <v>2023.12</v>
      </c>
      <c r="L231" s="22" t="s">
        <v>1295</v>
      </c>
      <c r="M231" s="22" t="s">
        <v>1296</v>
      </c>
      <c r="N231" s="26">
        <v>16</v>
      </c>
      <c r="O231" s="26">
        <v>12</v>
      </c>
      <c r="P231" s="26">
        <v>4</v>
      </c>
      <c r="Q231" s="27">
        <v>1</v>
      </c>
      <c r="R231" s="27">
        <v>140</v>
      </c>
      <c r="S231" s="27">
        <v>465</v>
      </c>
      <c r="T231" s="22">
        <v>0</v>
      </c>
      <c r="U231" s="22">
        <v>9</v>
      </c>
      <c r="V231" s="22">
        <v>17</v>
      </c>
      <c r="W231" s="22" t="s">
        <v>1297</v>
      </c>
      <c r="X231" s="22" t="s">
        <v>1298</v>
      </c>
    </row>
    <row r="232" s="4" customFormat="1" ht="150" customHeight="1" spans="1:24">
      <c r="A232" s="21">
        <v>227</v>
      </c>
      <c r="B232" s="22" t="s">
        <v>31</v>
      </c>
      <c r="C232" s="22" t="s">
        <v>32</v>
      </c>
      <c r="D232" s="21" t="s">
        <v>277</v>
      </c>
      <c r="E232" s="21" t="s">
        <v>665</v>
      </c>
      <c r="F232" s="21" t="s">
        <v>666</v>
      </c>
      <c r="G232" s="21" t="s">
        <v>1299</v>
      </c>
      <c r="H232" s="22" t="s">
        <v>243</v>
      </c>
      <c r="I232" s="21" t="s">
        <v>668</v>
      </c>
      <c r="J232" s="30">
        <v>2023.08</v>
      </c>
      <c r="K232" s="30">
        <v>2023.12</v>
      </c>
      <c r="L232" s="21" t="s">
        <v>669</v>
      </c>
      <c r="M232" s="21" t="s">
        <v>1300</v>
      </c>
      <c r="N232" s="26">
        <v>25</v>
      </c>
      <c r="O232" s="26">
        <v>20</v>
      </c>
      <c r="P232" s="26">
        <v>5</v>
      </c>
      <c r="Q232" s="30">
        <v>1</v>
      </c>
      <c r="R232" s="30">
        <v>19</v>
      </c>
      <c r="S232" s="30">
        <v>34</v>
      </c>
      <c r="T232" s="21">
        <v>0</v>
      </c>
      <c r="U232" s="21">
        <v>2</v>
      </c>
      <c r="V232" s="21">
        <v>2</v>
      </c>
      <c r="W232" s="21" t="s">
        <v>1301</v>
      </c>
      <c r="X232" s="21" t="s">
        <v>1302</v>
      </c>
    </row>
    <row r="233" s="10" customFormat="1" ht="24" customHeight="1" spans="1:24">
      <c r="A233" s="51" t="s">
        <v>1303</v>
      </c>
      <c r="B233" s="52"/>
      <c r="C233" s="53"/>
      <c r="D233" s="53"/>
      <c r="E233" s="53"/>
      <c r="F233" s="53"/>
      <c r="G233" s="53"/>
      <c r="H233" s="53"/>
      <c r="I233" s="53"/>
      <c r="J233" s="53"/>
      <c r="K233" s="53"/>
      <c r="L233" s="53"/>
      <c r="M233" s="53"/>
      <c r="N233" s="54">
        <f>SUM(N6:N232)</f>
        <v>7900.9</v>
      </c>
      <c r="O233" s="54">
        <f>SUM(O6:O232)</f>
        <v>5022</v>
      </c>
      <c r="P233" s="54">
        <f>SUM(P6:P232)</f>
        <v>2878.9</v>
      </c>
      <c r="Q233" s="55"/>
      <c r="R233" s="55"/>
      <c r="S233" s="55"/>
      <c r="T233" s="53"/>
      <c r="U233" s="53"/>
      <c r="V233" s="53"/>
      <c r="W233" s="53"/>
      <c r="X233" s="53"/>
    </row>
  </sheetData>
  <sheetProtection formatCells="0" insertHyperlinks="0" autoFilter="0"/>
  <mergeCells count="28">
    <mergeCell ref="A1:G1"/>
    <mergeCell ref="A2:X2"/>
    <mergeCell ref="B3:D3"/>
    <mergeCell ref="J3:K3"/>
    <mergeCell ref="N3:P3"/>
    <mergeCell ref="Q3:V3"/>
    <mergeCell ref="O4:P4"/>
    <mergeCell ref="T4:V4"/>
    <mergeCell ref="A233:B233"/>
    <mergeCell ref="A3:A5"/>
    <mergeCell ref="B4:B5"/>
    <mergeCell ref="C4:C5"/>
    <mergeCell ref="D4:D5"/>
    <mergeCell ref="E3:E5"/>
    <mergeCell ref="F3:F5"/>
    <mergeCell ref="G3:G5"/>
    <mergeCell ref="H3:H5"/>
    <mergeCell ref="I3:I5"/>
    <mergeCell ref="J4:J5"/>
    <mergeCell ref="K4:K5"/>
    <mergeCell ref="L3:L5"/>
    <mergeCell ref="M3:M5"/>
    <mergeCell ref="N4:N5"/>
    <mergeCell ref="Q4:Q5"/>
    <mergeCell ref="R4:R5"/>
    <mergeCell ref="S4:S5"/>
    <mergeCell ref="W3:W5"/>
    <mergeCell ref="X3:X5"/>
  </mergeCells>
  <printOptions horizontalCentered="1"/>
  <pageMargins left="0.393055555555556" right="0.393055555555556" top="1.45625" bottom="1.37777777777778" header="0" footer="0"/>
  <pageSetup paperSize="9" scale="7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���l�SG��wmoG�\�WG�R�q\ehG�R4laNf�O�lG����wG��w�G�hg	VehG��c4YaN�c4YaN}v�wG�f�O�lG��NVnehG�R4laN�w�G�}v�wG�LN�wG�\�WG�6�i`�[G�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WWO_wpscloud_20230418201704-26c2f836bd</Application>
  <HeadingPairs>
    <vt:vector size="2" baseType="variant">
      <vt:variant>
        <vt:lpstr>工作表</vt:lpstr>
      </vt:variant>
      <vt:variant>
        <vt:i4>1</vt:i4>
      </vt:variant>
    </vt:vector>
  </HeadingPairs>
  <TitlesOfParts>
    <vt:vector size="1" baseType="lpstr">
      <vt:lpstr>巩固拓展脱贫攻坚成果和乡村振兴项目库第二批入库项目明细表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2023-04-28T11:34:00Z</dcterms:created>
  <dcterms:modified xsi:type="dcterms:W3CDTF">2023-09-18T10:58:04Z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F76CAF325B594772929E162F65229616_13</vt:lpwstr>
  </property>
  <property fmtid="{D5CDD505-2E9C-101B-9397-08002B2CF9AE}" pid="3" name="KSOProductBuildVer">
    <vt:lpwstr>2052-12.1.0.15374</vt:lpwstr>
  </property>
</Properties>
</file>