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90" windowWidth="21555" windowHeight="9630"/>
  </bookViews>
  <sheets>
    <sheet name="2023年" sheetId="1" r:id="rId1"/>
  </sheets>
  <definedNames>
    <definedName name="_xlnm.Print_Titles" localSheetId="0">'2023年'!$1:$3</definedName>
  </definedNames>
  <calcPr calcId="125725"/>
</workbook>
</file>

<file path=xl/calcChain.xml><?xml version="1.0" encoding="utf-8"?>
<calcChain xmlns="http://schemas.openxmlformats.org/spreadsheetml/2006/main">
  <c r="F18" i="1"/>
  <c r="E18"/>
</calcChain>
</file>

<file path=xl/sharedStrings.xml><?xml version="1.0" encoding="utf-8"?>
<sst xmlns="http://schemas.openxmlformats.org/spreadsheetml/2006/main" count="156" uniqueCount="129">
  <si>
    <t>序号</t>
  </si>
  <si>
    <t>建设单位</t>
  </si>
  <si>
    <t>工程名称</t>
  </si>
  <si>
    <t>工程地址</t>
    <phoneticPr fontId="1" type="noConversion"/>
  </si>
  <si>
    <t>碧泉潭路以北，北汽大世公司用地以南，统塑管业公司用地以西</t>
  </si>
  <si>
    <t>冯泽彬</t>
  </si>
  <si>
    <t>湘潭市建筑设计院集团有限公司</t>
  </si>
  <si>
    <t>成品仓库</t>
    <phoneticPr fontId="1" type="noConversion"/>
  </si>
  <si>
    <t>框剪十七至二十五层</t>
  </si>
  <si>
    <t>杨柳路以东，鸿雁路以南，富贵新城南苑小区以东，米罗云山小区西北</t>
  </si>
  <si>
    <t>湖南世纪永盛建设工程有限公司</t>
  </si>
  <si>
    <t>周立军</t>
  </si>
  <si>
    <t>湖南佳盛项目管理有限公司</t>
  </si>
  <si>
    <t>框架、钢结构一至四层</t>
  </si>
  <si>
    <t>赤湖路以西，云龙路以北</t>
  </si>
  <si>
    <t>湖南昊瑞建设工程有限公司</t>
  </si>
  <si>
    <t>湖南省益佳建设监理有限公司</t>
  </si>
  <si>
    <t>湖南兴元建筑勘察设计有限公司</t>
  </si>
  <si>
    <t>芙蓉大道以东，云龙东路以北</t>
  </si>
  <si>
    <t>湖南恒颢建设工程有限公司</t>
  </si>
  <si>
    <t>罗建伟</t>
  </si>
  <si>
    <t>湖南科大设计有限公司</t>
  </si>
  <si>
    <t>天元置业有限公司</t>
  </si>
  <si>
    <t>天元·海棠印象6#、8#住宅楼、7#商住楼、商业2、管理用房</t>
  </si>
  <si>
    <t>框剪一至三十三层</t>
  </si>
  <si>
    <t>南塘路以南，香樟路以东，天马路以北</t>
  </si>
  <si>
    <t>湖南天元建设有限公司</t>
  </si>
  <si>
    <t>葛承</t>
  </si>
  <si>
    <t>430321202305100101</t>
  </si>
  <si>
    <t>湖南五年半食品有限公司</t>
  </si>
  <si>
    <t>年产6200吨坚果生产线建设项目</t>
  </si>
  <si>
    <t>框架、钢结构一至六层</t>
  </si>
  <si>
    <t>玉龙路以北，山塘小学用地以西，湖南金风食品有限责任公司用地以南</t>
  </si>
  <si>
    <t>湖南聚鼎建筑工程有限公司</t>
  </si>
  <si>
    <t>谭聪</t>
  </si>
  <si>
    <t>湖南省和森项目管理有限公司</t>
  </si>
  <si>
    <t>430321202305230101</t>
  </si>
  <si>
    <t>钢结构一层</t>
  </si>
  <si>
    <t>贵竹路以东</t>
  </si>
  <si>
    <t>韶山市东升建设工程有限公司</t>
  </si>
  <si>
    <t>贺金平</t>
  </si>
  <si>
    <t>430321202306120101</t>
  </si>
  <si>
    <t>湖南金玺房地产开发有限公司</t>
  </si>
  <si>
    <t>长沙建发·金玺府一期（1#、2#、5#商住楼，3#、4#住宅楼，22#东侧物管大堂、一期地下室、垃圾收集站）</t>
  </si>
  <si>
    <t>海棠路以西，天马路以北，雪松南路以东</t>
  </si>
  <si>
    <t>长沙市建设发展工程有限公司</t>
  </si>
  <si>
    <t>李博</t>
  </si>
  <si>
    <t>湖南和天工程项目管理有限公司</t>
  </si>
  <si>
    <t>中机国际工程设计研究院有限责任公司</t>
  </si>
  <si>
    <t>430321202306150101</t>
  </si>
  <si>
    <t>长沙建发·金玺府一期(20#商业楼，21#幼儿园)</t>
  </si>
  <si>
    <t>框架三层</t>
  </si>
  <si>
    <t>黄迪</t>
  </si>
  <si>
    <t>430321202306150201</t>
  </si>
  <si>
    <t>框剪十七至二十六层</t>
  </si>
  <si>
    <t>贵竹路以东，山叶贸易用地以南</t>
  </si>
  <si>
    <t>苏冬明</t>
  </si>
  <si>
    <t>框架四层</t>
  </si>
  <si>
    <t>湘潭县市场监督管理局以西，皇爷食品公司用地以北，玉龙路以南</t>
  </si>
  <si>
    <t>湖南晟嘉建设有限公司</t>
  </si>
  <si>
    <t>贺智文</t>
  </si>
  <si>
    <t>430321202308070101</t>
  </si>
  <si>
    <t>框架、钢结构一至三层</t>
  </si>
  <si>
    <t>汇洋包装用地以东，云龙路以北</t>
  </si>
  <si>
    <t>湘潭中港建设有限公司</t>
  </si>
  <si>
    <t>徐定</t>
  </si>
  <si>
    <t>中慧长源工程设计集团有限公司</t>
  </si>
  <si>
    <t>430321202308100101</t>
  </si>
  <si>
    <t>湘潭县易俗河镇城镇建设开发有限公司</t>
  </si>
  <si>
    <t>云龙山庄二期（3-1#、3-2#、3-3#）</t>
  </si>
  <si>
    <t>框剪十至十六层</t>
  </si>
  <si>
    <t>海棠路以西，云龙中路以南</t>
  </si>
  <si>
    <t>湘潭泉丰建设有限公司</t>
  </si>
  <si>
    <t>刘卫明</t>
  </si>
  <si>
    <t>湖南省益佳建设监理有限公司</t>
    <phoneticPr fontId="1" type="noConversion"/>
  </si>
  <si>
    <t>430321202301140101</t>
    <phoneticPr fontId="1" type="noConversion"/>
  </si>
  <si>
    <t>湖南涓江置业有限公司</t>
    <phoneticPr fontId="1" type="noConversion"/>
  </si>
  <si>
    <t>涓江·天易和府3#住宅楼、5#住宅楼及地下室</t>
    <phoneticPr fontId="1" type="noConversion"/>
  </si>
  <si>
    <t>430321202302070101</t>
    <phoneticPr fontId="1" type="noConversion"/>
  </si>
  <si>
    <t>湖南飞欧特新材料有限公司</t>
    <phoneticPr fontId="1" type="noConversion"/>
  </si>
  <si>
    <t>飞欧特年产1500吨碳纤维保温材料生产基地建设项目</t>
    <phoneticPr fontId="1" type="noConversion"/>
  </si>
  <si>
    <t>姜胜</t>
    <phoneticPr fontId="1" type="noConversion"/>
  </si>
  <si>
    <t>430321202302100101</t>
    <phoneticPr fontId="1" type="noConversion"/>
  </si>
  <si>
    <t>湖南汇洋包装有限公司</t>
    <phoneticPr fontId="1" type="noConversion"/>
  </si>
  <si>
    <t>员工宿舍、1#生产车间、废品库、配电站、2#生产车间、蒸汽锅炉站</t>
    <phoneticPr fontId="1" type="noConversion"/>
  </si>
  <si>
    <t>框架一至六层</t>
    <phoneticPr fontId="1" type="noConversion"/>
  </si>
  <si>
    <t>430321202304280101</t>
    <phoneticPr fontId="1" type="noConversion"/>
  </si>
  <si>
    <t>湖南山叶贸易有限公司</t>
    <phoneticPr fontId="1" type="noConversion"/>
  </si>
  <si>
    <t>湖南山叶贸易1万吨电动车配件仓储建设项目</t>
    <phoneticPr fontId="1" type="noConversion"/>
  </si>
  <si>
    <t>湖南涓江置业有限公司</t>
    <phoneticPr fontId="1" type="noConversion"/>
  </si>
  <si>
    <t>涓江·天易和府1#、2#、6#、7#、8#住宅楼</t>
    <phoneticPr fontId="1" type="noConversion"/>
  </si>
  <si>
    <t>430321202307060101</t>
    <phoneticPr fontId="1" type="noConversion"/>
  </si>
  <si>
    <t>湘潭振宏材料科技有限公司</t>
    <phoneticPr fontId="1" type="noConversion"/>
  </si>
  <si>
    <t>湘潭振宏年产200吨小型机车配件生产线建设项目</t>
    <phoneticPr fontId="1" type="noConversion"/>
  </si>
  <si>
    <t>430321202307190101</t>
    <phoneticPr fontId="1" type="noConversion"/>
  </si>
  <si>
    <t>康普药业股份有限公司</t>
    <phoneticPr fontId="1" type="noConversion"/>
  </si>
  <si>
    <t>康普药业年产1.9亿瓶口服液、7亿粒丸剂制剂生产线建设项目</t>
    <phoneticPr fontId="1" type="noConversion"/>
  </si>
  <si>
    <t>湖南睿鼎科技有限公司</t>
    <phoneticPr fontId="1" type="noConversion"/>
  </si>
  <si>
    <t>睿鼎科技年产1000万套锌铝合金精密压铸件及相关产品产业化项目</t>
    <phoneticPr fontId="1" type="noConversion"/>
  </si>
  <si>
    <t>430321202308240101</t>
    <phoneticPr fontId="1" type="noConversion"/>
  </si>
  <si>
    <t>20221225-20230323</t>
    <phoneticPr fontId="1" type="noConversion"/>
  </si>
  <si>
    <t>建筑面积(m2)</t>
    <phoneticPr fontId="1" type="noConversion"/>
  </si>
  <si>
    <t>结构层数</t>
    <phoneticPr fontId="1" type="noConversion"/>
  </si>
  <si>
    <t>设计单位</t>
    <phoneticPr fontId="1" type="noConversion"/>
  </si>
  <si>
    <t>施工单位</t>
    <phoneticPr fontId="1" type="noConversion"/>
  </si>
  <si>
    <t>项目经理</t>
    <phoneticPr fontId="1" type="noConversion"/>
  </si>
  <si>
    <t>监理单位</t>
    <phoneticPr fontId="1" type="noConversion"/>
  </si>
  <si>
    <t>施工许可证编号</t>
    <phoneticPr fontId="1" type="noConversion"/>
  </si>
  <si>
    <t>造价    (万元)</t>
    <phoneticPr fontId="1" type="noConversion"/>
  </si>
  <si>
    <t>开/竣工时间</t>
    <phoneticPr fontId="1" type="noConversion"/>
  </si>
  <si>
    <t>发证机构：湘潭天易经开区开发建设局</t>
  </si>
  <si>
    <t>湖南佳钰环保科技有限公司</t>
    <phoneticPr fontId="1" type="noConversion"/>
  </si>
  <si>
    <t>钢结构一层</t>
    <phoneticPr fontId="1" type="noConversion"/>
  </si>
  <si>
    <t>湖南世纪永盛建设工程有限公司</t>
    <phoneticPr fontId="1" type="noConversion"/>
  </si>
  <si>
    <t>20230108-20240502</t>
    <phoneticPr fontId="1" type="noConversion"/>
  </si>
  <si>
    <t>20230218-20230517</t>
    <phoneticPr fontId="1" type="noConversion"/>
  </si>
  <si>
    <t>20230328-2230624</t>
    <phoneticPr fontId="1" type="noConversion"/>
  </si>
  <si>
    <t>20230512-20250222</t>
    <phoneticPr fontId="1" type="noConversion"/>
  </si>
  <si>
    <t>20230610-20231110</t>
    <phoneticPr fontId="1" type="noConversion"/>
  </si>
  <si>
    <t>20230608-20230902</t>
    <phoneticPr fontId="1" type="noConversion"/>
  </si>
  <si>
    <t>20230619-20251104</t>
    <phoneticPr fontId="1" type="noConversion"/>
  </si>
  <si>
    <t>20230619-20240518</t>
    <phoneticPr fontId="1" type="noConversion"/>
  </si>
  <si>
    <t>20230518-20240912</t>
    <phoneticPr fontId="1" type="noConversion"/>
  </si>
  <si>
    <t>20230608-20230808</t>
    <phoneticPr fontId="1" type="noConversion"/>
  </si>
  <si>
    <t>20230707-20231003</t>
    <phoneticPr fontId="1" type="noConversion"/>
  </si>
  <si>
    <t>20230613-20231210</t>
    <phoneticPr fontId="1" type="noConversion"/>
  </si>
  <si>
    <t>20230828-20250828</t>
    <phoneticPr fontId="1" type="noConversion"/>
  </si>
  <si>
    <t>合计</t>
    <phoneticPr fontId="1" type="noConversion"/>
  </si>
  <si>
    <r>
      <rPr>
        <b/>
        <sz val="24"/>
        <color theme="1"/>
        <rFont val="宋体"/>
        <family val="2"/>
        <charset val="134"/>
      </rPr>
      <t>2023</t>
    </r>
    <r>
      <rPr>
        <b/>
        <sz val="24"/>
        <color theme="1"/>
        <rFont val="仿宋_GB2312"/>
        <family val="3"/>
        <charset val="134"/>
      </rPr>
      <t>年</t>
    </r>
    <r>
      <rPr>
        <b/>
        <sz val="24"/>
        <color theme="1"/>
        <rFont val="宋体"/>
        <family val="2"/>
        <charset val="134"/>
      </rPr>
      <t>1</t>
    </r>
    <r>
      <rPr>
        <b/>
        <sz val="24"/>
        <color theme="1"/>
        <rFont val="仿宋_GB2312"/>
        <family val="3"/>
        <charset val="134"/>
      </rPr>
      <t>—</t>
    </r>
    <r>
      <rPr>
        <b/>
        <sz val="24"/>
        <color theme="1"/>
        <rFont val="宋体"/>
        <family val="2"/>
        <charset val="134"/>
      </rPr>
      <t>8</t>
    </r>
    <r>
      <rPr>
        <b/>
        <sz val="24"/>
        <color theme="1"/>
        <rFont val="仿宋_GB2312"/>
        <family val="3"/>
        <charset val="134"/>
      </rPr>
      <t>月份工程建设项目施工许可发证统计表（城区项目）</t>
    </r>
    <r>
      <rPr>
        <sz val="24"/>
        <color theme="1"/>
        <rFont val="宋体"/>
        <family val="2"/>
        <charset val="134"/>
        <scheme val="minor"/>
      </rPr>
      <t xml:space="preserve">
                                            </t>
    </r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</si>
</sst>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仿宋"/>
      <family val="3"/>
      <charset val="134"/>
    </font>
    <font>
      <sz val="10"/>
      <color theme="1"/>
      <name val="仿宋"/>
      <family val="3"/>
      <charset val="134"/>
    </font>
    <font>
      <b/>
      <sz val="10"/>
      <color theme="1"/>
      <name val="仿宋_GB2312"/>
      <family val="3"/>
      <charset val="134"/>
    </font>
    <font>
      <b/>
      <sz val="12"/>
      <color theme="1"/>
      <name val="仿宋"/>
      <family val="3"/>
      <charset val="134"/>
    </font>
    <font>
      <sz val="24"/>
      <color theme="1"/>
      <name val="宋体"/>
      <family val="2"/>
      <charset val="134"/>
      <scheme val="minor"/>
    </font>
    <font>
      <b/>
      <sz val="24"/>
      <color theme="1"/>
      <name val="宋体"/>
      <family val="2"/>
      <charset val="134"/>
    </font>
    <font>
      <b/>
      <sz val="2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93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5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right" vertical="center" wrapText="1"/>
    </xf>
  </cellXfs>
  <cellStyles count="93">
    <cellStyle name="常规" xfId="0" builtinId="0"/>
    <cellStyle name="常规 10" xfId="1"/>
    <cellStyle name="常规 2" xfId="2"/>
    <cellStyle name="常规 2 2" xfId="3"/>
    <cellStyle name="常规 2 2 2" xfId="4"/>
    <cellStyle name="常规 2 2 2 2" xfId="5"/>
    <cellStyle name="常规 2 2 2 3" xfId="6"/>
    <cellStyle name="常规 2 2 2 4" xfId="7"/>
    <cellStyle name="常规 2 2 3" xfId="8"/>
    <cellStyle name="常规 2 2 3 2" xfId="9"/>
    <cellStyle name="常规 2 2 3 2 2" xfId="10"/>
    <cellStyle name="常规 2 2 3 2 3" xfId="11"/>
    <cellStyle name="常规 2 2 3 2 4" xfId="12"/>
    <cellStyle name="常规 2 2 3 3" xfId="13"/>
    <cellStyle name="常规 2 2 3 4" xfId="14"/>
    <cellStyle name="常规 2 2 3 5" xfId="15"/>
    <cellStyle name="常规 2 2 4" xfId="16"/>
    <cellStyle name="常规 2 2 5" xfId="17"/>
    <cellStyle name="常规 2 2 6" xfId="18"/>
    <cellStyle name="常规 2 3" xfId="19"/>
    <cellStyle name="常规 2 3 2" xfId="20"/>
    <cellStyle name="常规 2 3 2 2" xfId="21"/>
    <cellStyle name="常规 2 3 2 3" xfId="22"/>
    <cellStyle name="常规 2 3 2 4" xfId="23"/>
    <cellStyle name="常规 2 3 3" xfId="24"/>
    <cellStyle name="常规 2 3 3 2" xfId="25"/>
    <cellStyle name="常规 2 3 3 2 2" xfId="26"/>
    <cellStyle name="常规 2 3 3 2 3" xfId="27"/>
    <cellStyle name="常规 2 3 3 2 4" xfId="28"/>
    <cellStyle name="常规 2 3 3 3" xfId="29"/>
    <cellStyle name="常规 2 3 3 4" xfId="30"/>
    <cellStyle name="常规 2 3 3 5" xfId="31"/>
    <cellStyle name="常规 2 3 4" xfId="32"/>
    <cellStyle name="常规 2 3 5" xfId="33"/>
    <cellStyle name="常规 2 3 6" xfId="34"/>
    <cellStyle name="常规 2 4" xfId="35"/>
    <cellStyle name="常规 2 4 2" xfId="36"/>
    <cellStyle name="常规 2 4 2 2" xfId="37"/>
    <cellStyle name="常规 2 4 2 3" xfId="38"/>
    <cellStyle name="常规 2 4 2 4" xfId="39"/>
    <cellStyle name="常规 2 4 3" xfId="40"/>
    <cellStyle name="常规 2 4 4" xfId="41"/>
    <cellStyle name="常规 2 4 5" xfId="42"/>
    <cellStyle name="常规 2 5" xfId="43"/>
    <cellStyle name="常规 2 6" xfId="44"/>
    <cellStyle name="常规 2 7" xfId="45"/>
    <cellStyle name="常规 3" xfId="46"/>
    <cellStyle name="常规 3 2" xfId="47"/>
    <cellStyle name="常规 3 2 2" xfId="48"/>
    <cellStyle name="常规 3 2 3" xfId="49"/>
    <cellStyle name="常规 3 2 4" xfId="50"/>
    <cellStyle name="常规 3 3" xfId="51"/>
    <cellStyle name="常规 3 3 2" xfId="52"/>
    <cellStyle name="常规 3 3 2 2" xfId="53"/>
    <cellStyle name="常规 3 3 2 3" xfId="54"/>
    <cellStyle name="常规 3 3 2 4" xfId="55"/>
    <cellStyle name="常规 3 3 3" xfId="56"/>
    <cellStyle name="常规 3 3 4" xfId="57"/>
    <cellStyle name="常规 3 3 5" xfId="58"/>
    <cellStyle name="常规 3 4" xfId="59"/>
    <cellStyle name="常规 3 5" xfId="60"/>
    <cellStyle name="常规 3 6" xfId="61"/>
    <cellStyle name="常规 4" xfId="62"/>
    <cellStyle name="常规 4 2" xfId="63"/>
    <cellStyle name="常规 4 2 2" xfId="64"/>
    <cellStyle name="常规 4 2 3" xfId="65"/>
    <cellStyle name="常规 4 2 4" xfId="66"/>
    <cellStyle name="常规 4 3" xfId="67"/>
    <cellStyle name="常规 4 3 2" xfId="68"/>
    <cellStyle name="常规 4 3 2 2" xfId="69"/>
    <cellStyle name="常规 4 3 2 3" xfId="70"/>
    <cellStyle name="常规 4 3 2 4" xfId="71"/>
    <cellStyle name="常规 4 3 3" xfId="72"/>
    <cellStyle name="常规 4 3 4" xfId="73"/>
    <cellStyle name="常规 4 3 5" xfId="74"/>
    <cellStyle name="常规 4 4" xfId="75"/>
    <cellStyle name="常规 4 5" xfId="76"/>
    <cellStyle name="常规 4 6" xfId="77"/>
    <cellStyle name="常规 5" xfId="78"/>
    <cellStyle name="常规 5 2" xfId="79"/>
    <cellStyle name="常规 5 3" xfId="80"/>
    <cellStyle name="常规 5 4" xfId="81"/>
    <cellStyle name="常规 6" xfId="82"/>
    <cellStyle name="常规 6 2" xfId="83"/>
    <cellStyle name="常规 6 2 2" xfId="84"/>
    <cellStyle name="常规 6 2 3" xfId="85"/>
    <cellStyle name="常规 6 2 4" xfId="86"/>
    <cellStyle name="常规 6 3" xfId="87"/>
    <cellStyle name="常规 6 4" xfId="88"/>
    <cellStyle name="常规 6 5" xfId="89"/>
    <cellStyle name="常规 7" xfId="90"/>
    <cellStyle name="常规 8" xfId="91"/>
    <cellStyle name="常规 9" xfId="9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8"/>
  <sheetViews>
    <sheetView tabSelected="1" topLeftCell="A22" zoomScaleNormal="100" workbookViewId="0">
      <selection activeCell="I43" sqref="I42:I43"/>
    </sheetView>
  </sheetViews>
  <sheetFormatPr defaultRowHeight="13.5"/>
  <cols>
    <col min="1" max="1" width="4.625" customWidth="1"/>
    <col min="2" max="2" width="14.5" customWidth="1"/>
    <col min="3" max="3" width="12.75" customWidth="1"/>
    <col min="4" max="4" width="13.875" customWidth="1"/>
    <col min="5" max="5" width="10.625" customWidth="1"/>
    <col min="6" max="6" width="10.25" customWidth="1"/>
    <col min="7" max="7" width="9.25" customWidth="1"/>
    <col min="8" max="8" width="17.25" customWidth="1"/>
    <col min="9" max="9" width="11.875" customWidth="1"/>
    <col min="10" max="10" width="11.125" customWidth="1"/>
    <col min="11" max="11" width="8.375" customWidth="1"/>
    <col min="12" max="12" width="11.375" customWidth="1"/>
    <col min="13" max="13" width="18.25" customWidth="1"/>
  </cols>
  <sheetData>
    <row r="1" spans="1:13" ht="33" customHeight="1">
      <c r="A1" s="13" t="s">
        <v>128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3" ht="22.5" customHeight="1">
      <c r="A2" s="14" t="s">
        <v>110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spans="1:13" ht="39.75" customHeight="1">
      <c r="A3" s="8" t="s">
        <v>0</v>
      </c>
      <c r="B3" s="8" t="s">
        <v>2</v>
      </c>
      <c r="C3" s="8" t="s">
        <v>1</v>
      </c>
      <c r="D3" s="8" t="s">
        <v>3</v>
      </c>
      <c r="E3" s="9" t="s">
        <v>101</v>
      </c>
      <c r="F3" s="9" t="s">
        <v>108</v>
      </c>
      <c r="G3" s="8" t="s">
        <v>102</v>
      </c>
      <c r="H3" s="10" t="s">
        <v>109</v>
      </c>
      <c r="I3" s="8" t="s">
        <v>103</v>
      </c>
      <c r="J3" s="8" t="s">
        <v>104</v>
      </c>
      <c r="K3" s="9" t="s">
        <v>105</v>
      </c>
      <c r="L3" s="8" t="s">
        <v>106</v>
      </c>
      <c r="M3" s="9" t="s">
        <v>107</v>
      </c>
    </row>
    <row r="4" spans="1:13" ht="62.1" customHeight="1">
      <c r="A4" s="1">
        <v>1</v>
      </c>
      <c r="B4" s="1" t="s">
        <v>7</v>
      </c>
      <c r="C4" s="1" t="s">
        <v>111</v>
      </c>
      <c r="D4" s="1" t="s">
        <v>4</v>
      </c>
      <c r="E4" s="2">
        <v>2287.2399999999998</v>
      </c>
      <c r="F4" s="2">
        <v>228</v>
      </c>
      <c r="G4" s="1" t="s">
        <v>112</v>
      </c>
      <c r="H4" s="2" t="s">
        <v>100</v>
      </c>
      <c r="I4" s="1" t="s">
        <v>6</v>
      </c>
      <c r="J4" s="1" t="s">
        <v>113</v>
      </c>
      <c r="K4" s="1" t="s">
        <v>5</v>
      </c>
      <c r="L4" s="1" t="s">
        <v>74</v>
      </c>
      <c r="M4" s="2" t="s">
        <v>75</v>
      </c>
    </row>
    <row r="5" spans="1:13" ht="62.1" customHeight="1">
      <c r="A5" s="1">
        <v>2</v>
      </c>
      <c r="B5" s="1" t="s">
        <v>77</v>
      </c>
      <c r="C5" s="1" t="s">
        <v>76</v>
      </c>
      <c r="D5" s="1" t="s">
        <v>9</v>
      </c>
      <c r="E5" s="2">
        <v>54113.34</v>
      </c>
      <c r="F5" s="2">
        <v>10378.94</v>
      </c>
      <c r="G5" s="1" t="s">
        <v>8</v>
      </c>
      <c r="H5" s="2" t="s">
        <v>114</v>
      </c>
      <c r="I5" s="1" t="s">
        <v>6</v>
      </c>
      <c r="J5" s="1" t="s">
        <v>10</v>
      </c>
      <c r="K5" s="1" t="s">
        <v>11</v>
      </c>
      <c r="L5" s="1" t="s">
        <v>12</v>
      </c>
      <c r="M5" s="2" t="s">
        <v>78</v>
      </c>
    </row>
    <row r="6" spans="1:13" ht="54" customHeight="1">
      <c r="A6" s="1">
        <v>3</v>
      </c>
      <c r="B6" s="1" t="s">
        <v>80</v>
      </c>
      <c r="C6" s="1" t="s">
        <v>79</v>
      </c>
      <c r="D6" s="1" t="s">
        <v>14</v>
      </c>
      <c r="E6" s="2">
        <v>20553.78</v>
      </c>
      <c r="F6" s="2">
        <v>4641.04</v>
      </c>
      <c r="G6" s="1" t="s">
        <v>13</v>
      </c>
      <c r="H6" s="2" t="s">
        <v>115</v>
      </c>
      <c r="I6" s="1" t="s">
        <v>17</v>
      </c>
      <c r="J6" s="1" t="s">
        <v>15</v>
      </c>
      <c r="K6" s="1" t="s">
        <v>81</v>
      </c>
      <c r="L6" s="1" t="s">
        <v>16</v>
      </c>
      <c r="M6" s="2" t="s">
        <v>82</v>
      </c>
    </row>
    <row r="7" spans="1:13" ht="62.1" customHeight="1">
      <c r="A7" s="1">
        <v>4</v>
      </c>
      <c r="B7" s="1" t="s">
        <v>84</v>
      </c>
      <c r="C7" s="1" t="s">
        <v>83</v>
      </c>
      <c r="D7" s="1" t="s">
        <v>18</v>
      </c>
      <c r="E7" s="2">
        <v>29192.87</v>
      </c>
      <c r="F7" s="2">
        <v>3941.04</v>
      </c>
      <c r="G7" s="1" t="s">
        <v>85</v>
      </c>
      <c r="H7" s="2" t="s">
        <v>116</v>
      </c>
      <c r="I7" s="2" t="s">
        <v>21</v>
      </c>
      <c r="J7" s="1" t="s">
        <v>19</v>
      </c>
      <c r="K7" s="1" t="s">
        <v>20</v>
      </c>
      <c r="L7" s="1" t="s">
        <v>16</v>
      </c>
      <c r="M7" s="2" t="s">
        <v>86</v>
      </c>
    </row>
    <row r="8" spans="1:13" ht="62.1" customHeight="1">
      <c r="A8" s="1">
        <v>5</v>
      </c>
      <c r="B8" s="1" t="s">
        <v>23</v>
      </c>
      <c r="C8" s="1" t="s">
        <v>22</v>
      </c>
      <c r="D8" s="1" t="s">
        <v>25</v>
      </c>
      <c r="E8" s="2">
        <v>88603.85</v>
      </c>
      <c r="F8" s="2">
        <v>18784.02</v>
      </c>
      <c r="G8" s="1" t="s">
        <v>24</v>
      </c>
      <c r="H8" s="2" t="s">
        <v>117</v>
      </c>
      <c r="I8" s="2" t="s">
        <v>6</v>
      </c>
      <c r="J8" s="1" t="s">
        <v>26</v>
      </c>
      <c r="K8" s="1" t="s">
        <v>27</v>
      </c>
      <c r="L8" s="1" t="s">
        <v>12</v>
      </c>
      <c r="M8" s="2" t="s">
        <v>28</v>
      </c>
    </row>
    <row r="9" spans="1:13" ht="62.1" customHeight="1">
      <c r="A9" s="1">
        <v>6</v>
      </c>
      <c r="B9" s="1" t="s">
        <v>30</v>
      </c>
      <c r="C9" s="1" t="s">
        <v>29</v>
      </c>
      <c r="D9" s="1" t="s">
        <v>32</v>
      </c>
      <c r="E9" s="2">
        <v>18603.5</v>
      </c>
      <c r="F9" s="2">
        <v>2048</v>
      </c>
      <c r="G9" s="1" t="s">
        <v>31</v>
      </c>
      <c r="H9" s="2" t="s">
        <v>118</v>
      </c>
      <c r="I9" s="1" t="s">
        <v>21</v>
      </c>
      <c r="J9" s="1" t="s">
        <v>33</v>
      </c>
      <c r="K9" s="1" t="s">
        <v>34</v>
      </c>
      <c r="L9" s="1" t="s">
        <v>35</v>
      </c>
      <c r="M9" s="2" t="s">
        <v>36</v>
      </c>
    </row>
    <row r="10" spans="1:13" ht="62.1" customHeight="1">
      <c r="A10" s="1">
        <v>7</v>
      </c>
      <c r="B10" s="1" t="s">
        <v>88</v>
      </c>
      <c r="C10" s="1" t="s">
        <v>87</v>
      </c>
      <c r="D10" s="1" t="s">
        <v>38</v>
      </c>
      <c r="E10" s="2">
        <v>883.22</v>
      </c>
      <c r="F10" s="2">
        <v>79</v>
      </c>
      <c r="G10" s="1" t="s">
        <v>37</v>
      </c>
      <c r="H10" s="2" t="s">
        <v>119</v>
      </c>
      <c r="I10" s="1" t="s">
        <v>17</v>
      </c>
      <c r="J10" s="1" t="s">
        <v>39</v>
      </c>
      <c r="K10" s="1" t="s">
        <v>40</v>
      </c>
      <c r="L10" s="1" t="s">
        <v>12</v>
      </c>
      <c r="M10" s="2" t="s">
        <v>41</v>
      </c>
    </row>
    <row r="11" spans="1:13" ht="62.1" customHeight="1">
      <c r="A11" s="1">
        <v>8</v>
      </c>
      <c r="B11" s="1" t="s">
        <v>43</v>
      </c>
      <c r="C11" s="1" t="s">
        <v>42</v>
      </c>
      <c r="D11" s="1" t="s">
        <v>44</v>
      </c>
      <c r="E11" s="2">
        <v>148398.85999999999</v>
      </c>
      <c r="F11" s="2">
        <v>45605.69</v>
      </c>
      <c r="G11" s="1" t="s">
        <v>24</v>
      </c>
      <c r="H11" s="2" t="s">
        <v>120</v>
      </c>
      <c r="I11" s="2" t="s">
        <v>48</v>
      </c>
      <c r="J11" s="1" t="s">
        <v>45</v>
      </c>
      <c r="K11" s="1" t="s">
        <v>46</v>
      </c>
      <c r="L11" s="1" t="s">
        <v>47</v>
      </c>
      <c r="M11" s="2" t="s">
        <v>49</v>
      </c>
    </row>
    <row r="12" spans="1:13" ht="53.25" customHeight="1">
      <c r="A12" s="1">
        <v>9</v>
      </c>
      <c r="B12" s="1" t="s">
        <v>50</v>
      </c>
      <c r="C12" s="1" t="s">
        <v>42</v>
      </c>
      <c r="D12" s="1" t="s">
        <v>44</v>
      </c>
      <c r="E12" s="2">
        <v>6031.66</v>
      </c>
      <c r="F12" s="2">
        <v>3745.72</v>
      </c>
      <c r="G12" s="1" t="s">
        <v>51</v>
      </c>
      <c r="H12" s="2" t="s">
        <v>121</v>
      </c>
      <c r="I12" s="2" t="s">
        <v>48</v>
      </c>
      <c r="J12" s="1" t="s">
        <v>45</v>
      </c>
      <c r="K12" s="1" t="s">
        <v>52</v>
      </c>
      <c r="L12" s="1" t="s">
        <v>47</v>
      </c>
      <c r="M12" s="2" t="s">
        <v>53</v>
      </c>
    </row>
    <row r="13" spans="1:13" ht="62.1" customHeight="1">
      <c r="A13" s="1">
        <v>10</v>
      </c>
      <c r="B13" s="1" t="s">
        <v>90</v>
      </c>
      <c r="C13" s="1" t="s">
        <v>89</v>
      </c>
      <c r="D13" s="1" t="s">
        <v>9</v>
      </c>
      <c r="E13" s="2">
        <v>58098.48</v>
      </c>
      <c r="F13" s="11">
        <v>11143.28</v>
      </c>
      <c r="G13" s="1" t="s">
        <v>54</v>
      </c>
      <c r="H13" s="2" t="s">
        <v>122</v>
      </c>
      <c r="I13" s="1" t="s">
        <v>6</v>
      </c>
      <c r="J13" s="1" t="s">
        <v>10</v>
      </c>
      <c r="K13" s="1" t="s">
        <v>11</v>
      </c>
      <c r="L13" s="1" t="s">
        <v>12</v>
      </c>
      <c r="M13" s="2" t="s">
        <v>91</v>
      </c>
    </row>
    <row r="14" spans="1:13" ht="54" customHeight="1">
      <c r="A14" s="1">
        <v>11</v>
      </c>
      <c r="B14" s="1" t="s">
        <v>93</v>
      </c>
      <c r="C14" s="1" t="s">
        <v>92</v>
      </c>
      <c r="D14" s="1" t="s">
        <v>55</v>
      </c>
      <c r="E14" s="3">
        <v>476.52</v>
      </c>
      <c r="F14" s="3">
        <v>42.89</v>
      </c>
      <c r="G14" s="1" t="s">
        <v>37</v>
      </c>
      <c r="H14" s="2" t="s">
        <v>123</v>
      </c>
      <c r="I14" s="1" t="s">
        <v>17</v>
      </c>
      <c r="J14" s="1" t="s">
        <v>39</v>
      </c>
      <c r="K14" s="1" t="s">
        <v>56</v>
      </c>
      <c r="L14" s="1" t="s">
        <v>12</v>
      </c>
      <c r="M14" s="2" t="s">
        <v>94</v>
      </c>
    </row>
    <row r="15" spans="1:13" ht="62.1" customHeight="1">
      <c r="A15" s="1">
        <v>12</v>
      </c>
      <c r="B15" s="1" t="s">
        <v>96</v>
      </c>
      <c r="C15" s="1" t="s">
        <v>95</v>
      </c>
      <c r="D15" s="1" t="s">
        <v>58</v>
      </c>
      <c r="E15" s="3">
        <v>11015.2</v>
      </c>
      <c r="F15" s="3">
        <v>1675</v>
      </c>
      <c r="G15" s="1" t="s">
        <v>57</v>
      </c>
      <c r="H15" s="2" t="s">
        <v>124</v>
      </c>
      <c r="I15" s="1" t="s">
        <v>6</v>
      </c>
      <c r="J15" s="1" t="s">
        <v>59</v>
      </c>
      <c r="K15" s="1" t="s">
        <v>60</v>
      </c>
      <c r="L15" s="1" t="s">
        <v>12</v>
      </c>
      <c r="M15" s="2" t="s">
        <v>61</v>
      </c>
    </row>
    <row r="16" spans="1:13" ht="62.1" customHeight="1">
      <c r="A16" s="1">
        <v>13</v>
      </c>
      <c r="B16" s="1" t="s">
        <v>98</v>
      </c>
      <c r="C16" s="1" t="s">
        <v>97</v>
      </c>
      <c r="D16" s="1" t="s">
        <v>63</v>
      </c>
      <c r="E16" s="3">
        <v>28223.96</v>
      </c>
      <c r="F16" s="3">
        <v>2934</v>
      </c>
      <c r="G16" s="1" t="s">
        <v>62</v>
      </c>
      <c r="H16" s="2" t="s">
        <v>125</v>
      </c>
      <c r="I16" s="1" t="s">
        <v>66</v>
      </c>
      <c r="J16" s="1" t="s">
        <v>64</v>
      </c>
      <c r="K16" s="1" t="s">
        <v>65</v>
      </c>
      <c r="L16" s="1" t="s">
        <v>12</v>
      </c>
      <c r="M16" s="2" t="s">
        <v>67</v>
      </c>
    </row>
    <row r="17" spans="1:13" ht="47.25" customHeight="1">
      <c r="A17" s="1">
        <v>14</v>
      </c>
      <c r="B17" s="1" t="s">
        <v>69</v>
      </c>
      <c r="C17" s="1" t="s">
        <v>68</v>
      </c>
      <c r="D17" s="1" t="s">
        <v>71</v>
      </c>
      <c r="E17" s="3">
        <v>23884.91</v>
      </c>
      <c r="F17" s="3">
        <v>4103.43</v>
      </c>
      <c r="G17" s="1" t="s">
        <v>70</v>
      </c>
      <c r="H17" s="2" t="s">
        <v>126</v>
      </c>
      <c r="I17" s="1" t="s">
        <v>6</v>
      </c>
      <c r="J17" s="1" t="s">
        <v>72</v>
      </c>
      <c r="K17" s="1" t="s">
        <v>73</v>
      </c>
      <c r="L17" s="1" t="s">
        <v>16</v>
      </c>
      <c r="M17" s="2" t="s">
        <v>99</v>
      </c>
    </row>
    <row r="18" spans="1:13" ht="41.25" customHeight="1">
      <c r="A18" s="12" t="s">
        <v>127</v>
      </c>
      <c r="B18" s="12"/>
      <c r="C18" s="12"/>
      <c r="D18" s="12"/>
      <c r="E18" s="4">
        <f>SUM(E4:E17)</f>
        <v>490367.38999999996</v>
      </c>
      <c r="F18" s="4">
        <f>SUM(F4:F17)</f>
        <v>109350.05000000002</v>
      </c>
      <c r="G18" s="5"/>
      <c r="H18" s="5"/>
      <c r="I18" s="5"/>
      <c r="J18" s="6"/>
      <c r="K18" s="7"/>
      <c r="L18" s="6"/>
      <c r="M18" s="4"/>
    </row>
  </sheetData>
  <mergeCells count="3">
    <mergeCell ref="A18:D18"/>
    <mergeCell ref="A1:M1"/>
    <mergeCell ref="A2:M2"/>
  </mergeCells>
  <phoneticPr fontId="1" type="noConversion"/>
  <printOptions horizontalCentered="1"/>
  <pageMargins left="0.31496062992125984" right="0.31496062992125984" top="0.51181102362204722" bottom="0.6" header="0.31496062992125984" footer="0.41"/>
  <pageSetup paperSize="9" scale="90" orientation="landscape" r:id="rId1"/>
  <headerFooter>
    <oddFooter>第 &amp;P 页，共 &amp;N 页</oddFooter>
  </headerFooter>
  <ignoredErrors>
    <ignoredError sqref="M4:M1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2023年</vt:lpstr>
      <vt:lpstr>'2023年'!Print_Titles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演示人</cp:lastModifiedBy>
  <cp:lastPrinted>2023-09-07T07:44:11Z</cp:lastPrinted>
  <dcterms:created xsi:type="dcterms:W3CDTF">2021-05-08T03:18:21Z</dcterms:created>
  <dcterms:modified xsi:type="dcterms:W3CDTF">2023-09-07T07:44:26Z</dcterms:modified>
</cp:coreProperties>
</file>