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<sst xmlns="http://schemas.openxmlformats.org/spreadsheetml/2006/main" count="49" uniqueCount="47">
  <si>
    <t>湘潭县民办养老机构床位占比数</t>
  </si>
  <si>
    <t xml:space="preserve">  类型
序号</t>
  </si>
  <si>
    <t>政府运营机构</t>
  </si>
  <si>
    <t>社会运营机构</t>
  </si>
  <si>
    <t>单位名称</t>
  </si>
  <si>
    <t>床位数</t>
  </si>
  <si>
    <t>湘潭县社会福利中心</t>
  </si>
  <si>
    <t>易俗河镇梅林敬老院</t>
  </si>
  <si>
    <t>石潭镇中心敬老院</t>
  </si>
  <si>
    <t>茶恩寺镇敬老院</t>
  </si>
  <si>
    <t>石潭镇白托敬老院</t>
  </si>
  <si>
    <t>青山桥镇晓南敬老院</t>
  </si>
  <si>
    <t>石鼓镇中心敬老院</t>
  </si>
  <si>
    <t>青山桥镇霞岭敬老院</t>
  </si>
  <si>
    <t>谭家山镇敬老院</t>
  </si>
  <si>
    <t>白石镇中心敬老院</t>
  </si>
  <si>
    <t>易俗河镇烟塘敬老院</t>
  </si>
  <si>
    <t>排头乡留田敬老院</t>
  </si>
  <si>
    <t>易俗河镇银塘敬老院</t>
  </si>
  <si>
    <t>排头乡严冲敬老院</t>
  </si>
  <si>
    <t>易俗河镇白云敬老院</t>
  </si>
  <si>
    <t>乌石镇敬老院</t>
  </si>
  <si>
    <t>花石镇日华敬老院</t>
  </si>
  <si>
    <t>湘潭县夕阳红养老有限公司</t>
  </si>
  <si>
    <t>花石镇中心敬老院</t>
  </si>
  <si>
    <t>湘潭县圣康老年医疗养护中心</t>
  </si>
  <si>
    <t>锦石乡中心敬老院</t>
  </si>
  <si>
    <t>湘潭县三湘福星园老年公寓</t>
  </si>
  <si>
    <t>分水乡环山敬老院</t>
  </si>
  <si>
    <t>湘潭县康乐养老院</t>
  </si>
  <si>
    <t>分水乡较场敬老院</t>
  </si>
  <si>
    <t>湘潭县珍珠村养老院</t>
  </si>
  <si>
    <t>云湖桥镇第一中心敬老院</t>
  </si>
  <si>
    <t>湘潭县乌石峰养老院</t>
  </si>
  <si>
    <t>云湖桥镇第二中心敬老院</t>
  </si>
  <si>
    <t>湘潭县禾园润玉养老公寓</t>
  </si>
  <si>
    <t>云湖桥镇良湖敬老院</t>
  </si>
  <si>
    <t>中路铺镇新兰养老院</t>
  </si>
  <si>
    <t>射埠镇中心敬老院</t>
  </si>
  <si>
    <t>河口镇中心敬老院</t>
  </si>
  <si>
    <t>杨嘉桥镇中心敬老院</t>
  </si>
  <si>
    <t>中路铺镇柱塘敬老院</t>
  </si>
  <si>
    <t>中路铺镇中路铺敬老院</t>
  </si>
  <si>
    <t>中路铺镇中心敬老院</t>
  </si>
  <si>
    <t>合计：</t>
  </si>
  <si>
    <t>总合计数量：</t>
  </si>
  <si>
    <t>注：社会运营养老机构床位1638张，政府运营养老床位数1623，社会运营养老机构床位占有率50.22%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</si>
</sst>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仿宋"/>
      <family val="3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25" style="1" customWidth="1"/>
    <col min="3" max="3" width="10.2166666666667" style="1" customWidth="1"/>
    <col min="4" max="4" width="27.1083333333333" style="1" customWidth="1"/>
    <col min="5" max="5" width="13.2166666666667" style="1" customWidth="1"/>
    <col min="6" max="16384" width="9" style="1"/>
  </cols>
  <sheetData>
    <row r="1" s="1" customFormat="1" ht="31.5" spans="1:5">
      <c r="A1" s="2" t="s">
        <v>0</v>
      </c>
      <c r="B1" s="2"/>
      <c r="C1" s="2"/>
      <c r="D1" s="2"/>
      <c r="E1" s="2"/>
    </row>
    <row r="2" s="1" customFormat="1" ht="28.8" customHeight="1" spans="1:5">
      <c r="A2" s="3" t="s">
        <v>1</v>
      </c>
      <c r="B2" s="4" t="s">
        <v>2</v>
      </c>
      <c r="C2" s="4"/>
      <c r="D2" s="5" t="s">
        <v>3</v>
      </c>
      <c r="E2" s="5"/>
    </row>
    <row r="3" s="1" customFormat="1" ht="28.8" customHeight="1" spans="1:5">
      <c r="A3" s="3"/>
      <c r="B3" s="5" t="s">
        <v>4</v>
      </c>
      <c r="C3" s="5" t="s">
        <v>5</v>
      </c>
      <c r="D3" s="5" t="s">
        <v>4</v>
      </c>
      <c r="E3" s="5" t="s">
        <v>5</v>
      </c>
    </row>
    <row r="4" s="1" customFormat="1" ht="25.2" customHeight="1" spans="1:5">
      <c r="A4" s="6">
        <v>1</v>
      </c>
      <c r="B4" s="6" t="s">
        <v>6</v>
      </c>
      <c r="C4" s="6">
        <v>150</v>
      </c>
      <c r="D4" s="6" t="s">
        <v>7</v>
      </c>
      <c r="E4" s="6">
        <v>148</v>
      </c>
    </row>
    <row r="5" s="1" customFormat="1" ht="25.2" customHeight="1" spans="1:5">
      <c r="A5" s="6">
        <v>2</v>
      </c>
      <c r="B5" s="6" t="s">
        <v>8</v>
      </c>
      <c r="C5" s="6">
        <v>90</v>
      </c>
      <c r="D5" s="6" t="s">
        <v>9</v>
      </c>
      <c r="E5" s="6">
        <v>50</v>
      </c>
    </row>
    <row r="6" s="1" customFormat="1" ht="25.2" customHeight="1" spans="1:5">
      <c r="A6" s="6">
        <v>3</v>
      </c>
      <c r="B6" s="6" t="s">
        <v>10</v>
      </c>
      <c r="C6" s="6">
        <v>40</v>
      </c>
      <c r="D6" s="6" t="s">
        <v>11</v>
      </c>
      <c r="E6" s="6">
        <v>100</v>
      </c>
    </row>
    <row r="7" s="1" customFormat="1" ht="25.2" customHeight="1" spans="1:5">
      <c r="A7" s="6">
        <v>4</v>
      </c>
      <c r="B7" s="6" t="s">
        <v>12</v>
      </c>
      <c r="C7" s="6">
        <v>100</v>
      </c>
      <c r="D7" s="6" t="s">
        <v>13</v>
      </c>
      <c r="E7" s="6">
        <v>50</v>
      </c>
    </row>
    <row r="8" s="1" customFormat="1" ht="25.2" customHeight="1" spans="1:5">
      <c r="A8" s="6">
        <v>5</v>
      </c>
      <c r="B8" s="6" t="s">
        <v>14</v>
      </c>
      <c r="C8" s="6">
        <v>50</v>
      </c>
      <c r="D8" s="6" t="s">
        <v>15</v>
      </c>
      <c r="E8" s="6">
        <v>120</v>
      </c>
    </row>
    <row r="9" s="1" customFormat="1" ht="25.2" customHeight="1" spans="1:5">
      <c r="A9" s="6">
        <v>6</v>
      </c>
      <c r="B9" s="7" t="s">
        <v>16</v>
      </c>
      <c r="C9" s="6">
        <v>70</v>
      </c>
      <c r="D9" s="6" t="s">
        <v>17</v>
      </c>
      <c r="E9" s="6">
        <v>100</v>
      </c>
    </row>
    <row r="10" s="1" customFormat="1" ht="25.2" customHeight="1" spans="1:5">
      <c r="A10" s="6">
        <v>7</v>
      </c>
      <c r="B10" s="7" t="s">
        <v>18</v>
      </c>
      <c r="C10" s="6">
        <v>50</v>
      </c>
      <c r="D10" s="6" t="s">
        <v>19</v>
      </c>
      <c r="E10" s="6">
        <v>80</v>
      </c>
    </row>
    <row r="11" s="1" customFormat="1" ht="25.2" customHeight="1" spans="1:5">
      <c r="A11" s="6">
        <v>8</v>
      </c>
      <c r="B11" s="7" t="s">
        <v>20</v>
      </c>
      <c r="C11" s="6">
        <v>60</v>
      </c>
      <c r="D11" s="6" t="s">
        <v>21</v>
      </c>
      <c r="E11" s="6">
        <v>60</v>
      </c>
    </row>
    <row r="12" s="1" customFormat="1" ht="25.2" customHeight="1" spans="1:5">
      <c r="A12" s="6">
        <v>9</v>
      </c>
      <c r="B12" s="6" t="s">
        <v>22</v>
      </c>
      <c r="C12" s="6">
        <v>40</v>
      </c>
      <c r="D12" s="6" t="s">
        <v>23</v>
      </c>
      <c r="E12" s="6">
        <v>60</v>
      </c>
    </row>
    <row r="13" s="1" customFormat="1" ht="25.2" customHeight="1" spans="1:5">
      <c r="A13" s="6">
        <v>10</v>
      </c>
      <c r="B13" s="6" t="s">
        <v>24</v>
      </c>
      <c r="C13" s="6">
        <v>70</v>
      </c>
      <c r="D13" s="6" t="s">
        <v>25</v>
      </c>
      <c r="E13" s="6">
        <v>150</v>
      </c>
    </row>
    <row r="14" s="1" customFormat="1" ht="25.2" customHeight="1" spans="1:5">
      <c r="A14" s="6">
        <v>11</v>
      </c>
      <c r="B14" s="6" t="s">
        <v>26</v>
      </c>
      <c r="C14" s="6">
        <v>70</v>
      </c>
      <c r="D14" s="6" t="s">
        <v>27</v>
      </c>
      <c r="E14" s="6">
        <v>150</v>
      </c>
    </row>
    <row r="15" s="1" customFormat="1" ht="25.2" customHeight="1" spans="1:5">
      <c r="A15" s="6">
        <v>12</v>
      </c>
      <c r="B15" s="7" t="s">
        <v>28</v>
      </c>
      <c r="C15" s="6">
        <v>80</v>
      </c>
      <c r="D15" s="6" t="s">
        <v>29</v>
      </c>
      <c r="E15" s="6">
        <v>30</v>
      </c>
    </row>
    <row r="16" s="1" customFormat="1" ht="25.2" customHeight="1" spans="1:5">
      <c r="A16" s="6">
        <v>13</v>
      </c>
      <c r="B16" s="7" t="s">
        <v>30</v>
      </c>
      <c r="C16" s="6">
        <v>100</v>
      </c>
      <c r="D16" s="6" t="s">
        <v>31</v>
      </c>
      <c r="E16" s="6">
        <v>40</v>
      </c>
    </row>
    <row r="17" s="1" customFormat="1" ht="25.2" customHeight="1" spans="1:5">
      <c r="A17" s="6">
        <v>14</v>
      </c>
      <c r="B17" s="6" t="s">
        <v>32</v>
      </c>
      <c r="C17" s="6">
        <v>50</v>
      </c>
      <c r="D17" s="6" t="s">
        <v>33</v>
      </c>
      <c r="E17" s="6">
        <v>200</v>
      </c>
    </row>
    <row r="18" s="1" customFormat="1" ht="25.2" customHeight="1" spans="1:5">
      <c r="A18" s="6">
        <v>15</v>
      </c>
      <c r="B18" s="6" t="s">
        <v>34</v>
      </c>
      <c r="C18" s="6">
        <v>50</v>
      </c>
      <c r="D18" s="6" t="s">
        <v>35</v>
      </c>
      <c r="E18" s="6">
        <v>150</v>
      </c>
    </row>
    <row r="19" s="1" customFormat="1" ht="25.2" customHeight="1" spans="1:5">
      <c r="A19" s="6">
        <v>16</v>
      </c>
      <c r="B19" s="6" t="s">
        <v>36</v>
      </c>
      <c r="C19" s="6">
        <v>50</v>
      </c>
      <c r="D19" s="6" t="s">
        <v>37</v>
      </c>
      <c r="E19" s="6">
        <v>150</v>
      </c>
    </row>
    <row r="20" s="1" customFormat="1" ht="25.2" customHeight="1" spans="1:5">
      <c r="A20" s="6">
        <v>17</v>
      </c>
      <c r="B20" s="6" t="s">
        <v>38</v>
      </c>
      <c r="C20" s="6">
        <v>172</v>
      </c>
      <c r="D20" s="6"/>
      <c r="E20" s="6"/>
    </row>
    <row r="21" s="1" customFormat="1" ht="25.2" customHeight="1" spans="1:5">
      <c r="A21" s="6">
        <v>18</v>
      </c>
      <c r="B21" s="6" t="s">
        <v>39</v>
      </c>
      <c r="C21" s="6">
        <v>50</v>
      </c>
      <c r="D21" s="6"/>
      <c r="E21" s="6"/>
    </row>
    <row r="22" s="1" customFormat="1" ht="25.2" customHeight="1" spans="1:5">
      <c r="A22" s="6">
        <v>19</v>
      </c>
      <c r="B22" s="6" t="s">
        <v>40</v>
      </c>
      <c r="C22" s="6">
        <v>65</v>
      </c>
      <c r="D22" s="6"/>
      <c r="E22" s="6"/>
    </row>
    <row r="23" s="1" customFormat="1" ht="25.2" customHeight="1" spans="1:5">
      <c r="A23" s="6">
        <v>20</v>
      </c>
      <c r="B23" s="6" t="s">
        <v>41</v>
      </c>
      <c r="C23" s="6">
        <v>56</v>
      </c>
      <c r="D23" s="6"/>
      <c r="E23" s="6"/>
    </row>
    <row r="24" s="1" customFormat="1" ht="25.2" customHeight="1" spans="1:5">
      <c r="A24" s="6">
        <v>21</v>
      </c>
      <c r="B24" s="6" t="s">
        <v>42</v>
      </c>
      <c r="C24" s="6">
        <v>80</v>
      </c>
      <c r="D24" s="6"/>
      <c r="E24" s="6"/>
    </row>
    <row r="25" s="1" customFormat="1" ht="25.2" customHeight="1" spans="1:5">
      <c r="A25" s="6">
        <v>22</v>
      </c>
      <c r="B25" s="6" t="s">
        <v>43</v>
      </c>
      <c r="C25" s="6">
        <v>80</v>
      </c>
      <c r="D25" s="6"/>
      <c r="E25" s="6"/>
    </row>
    <row r="26" s="1" customFormat="1" ht="25.2" customHeight="1" spans="1:5">
      <c r="A26" s="8" t="s">
        <v>44</v>
      </c>
      <c r="B26" s="9"/>
      <c r="C26" s="6">
        <f>SUM(C4:C25)</f>
        <v>1623</v>
      </c>
      <c r="D26" s="6"/>
      <c r="E26" s="6">
        <f>SUM(E4:E25)</f>
        <v>1638</v>
      </c>
    </row>
    <row r="27" s="1" customFormat="1" ht="28.8" customHeight="1" spans="1:5">
      <c r="A27" s="6" t="s">
        <v>45</v>
      </c>
      <c r="B27" s="6"/>
      <c r="C27" s="8">
        <f>C26+E26</f>
        <v>3261</v>
      </c>
      <c r="D27" s="10"/>
      <c r="E27" s="9"/>
    </row>
    <row r="28" s="1" customFormat="1" spans="1:5">
      <c r="A28" s="11" t="s">
        <v>46</v>
      </c>
      <c r="B28" s="11"/>
      <c r="C28" s="11"/>
      <c r="D28" s="11"/>
      <c r="E28" s="11"/>
    </row>
    <row r="29" s="1" customFormat="1" spans="1:5">
      <c r="A29" s="11"/>
      <c r="B29" s="11"/>
      <c r="C29" s="11"/>
      <c r="D29" s="11"/>
      <c r="E29" s="11"/>
    </row>
  </sheetData>
  <mergeCells count="8">
    <mergeCell ref="A1:E1"/>
    <mergeCell ref="B2:C2"/>
    <mergeCell ref="D2:E2"/>
    <mergeCell ref="A26:B26"/>
    <mergeCell ref="A27:B27"/>
    <mergeCell ref="C27:E27"/>
    <mergeCell ref="A2:A3"/>
    <mergeCell ref="A28:E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离忧</cp:lastModifiedBy>
  <dcterms:created xsi:type="dcterms:W3CDTF">2020-11-04T01:03:20Z</dcterms:created>
  <dcterms:modified xsi:type="dcterms:W3CDTF">2020-11-04T01:03:29Z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